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720"/>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2" i="11" l="1"/>
  <c r="S53" i="11"/>
  <c r="D3" i="21" l="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V7" i="11" l="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6" i="11"/>
  <c r="L54" i="11" l="1"/>
  <c r="M54" i="11"/>
  <c r="S51" i="19" l="1"/>
  <c r="H54" i="11" l="1"/>
  <c r="I54" i="11"/>
  <c r="J54" i="11"/>
  <c r="T5" i="19" l="1"/>
  <c r="X8" i="11" s="1"/>
  <c r="T6" i="19"/>
  <c r="X9" i="11" s="1"/>
  <c r="T7" i="19"/>
  <c r="X10" i="11" s="1"/>
  <c r="T8" i="19"/>
  <c r="X11" i="11" s="1"/>
  <c r="T9" i="19"/>
  <c r="X12" i="11" s="1"/>
  <c r="T10" i="19"/>
  <c r="X13" i="11" s="1"/>
  <c r="T11" i="19"/>
  <c r="X14" i="11" s="1"/>
  <c r="T12" i="19"/>
  <c r="X15" i="11" s="1"/>
  <c r="T13" i="19"/>
  <c r="X16" i="11" s="1"/>
  <c r="T14" i="19"/>
  <c r="X17" i="11" s="1"/>
  <c r="T15" i="19"/>
  <c r="X18" i="11" s="1"/>
  <c r="T16" i="19"/>
  <c r="X19" i="11" s="1"/>
  <c r="T17" i="19"/>
  <c r="X20" i="11" s="1"/>
  <c r="T18" i="19"/>
  <c r="X21" i="11" s="1"/>
  <c r="T19" i="19"/>
  <c r="X22" i="11" s="1"/>
  <c r="T20" i="19"/>
  <c r="X23" i="11" s="1"/>
  <c r="T21" i="19"/>
  <c r="X24" i="11" s="1"/>
  <c r="T22" i="19"/>
  <c r="X25" i="11" s="1"/>
  <c r="T23" i="19"/>
  <c r="X26" i="11" s="1"/>
  <c r="T24" i="19"/>
  <c r="X27" i="11" s="1"/>
  <c r="T25" i="19"/>
  <c r="X28" i="11" s="1"/>
  <c r="T26" i="19"/>
  <c r="X29" i="11" s="1"/>
  <c r="T27" i="19"/>
  <c r="X30" i="11" s="1"/>
  <c r="T28" i="19"/>
  <c r="X31" i="11" s="1"/>
  <c r="T29" i="19"/>
  <c r="X32" i="11" s="1"/>
  <c r="T30" i="19"/>
  <c r="X33" i="11" s="1"/>
  <c r="T31" i="19"/>
  <c r="X34" i="11" s="1"/>
  <c r="T32" i="19"/>
  <c r="X35" i="11" s="1"/>
  <c r="T33" i="19"/>
  <c r="X36" i="11" s="1"/>
  <c r="T34" i="19"/>
  <c r="X37" i="11" s="1"/>
  <c r="T35" i="19"/>
  <c r="X38" i="11" s="1"/>
  <c r="T36" i="19"/>
  <c r="X39" i="11" s="1"/>
  <c r="T37" i="19"/>
  <c r="X40" i="11" s="1"/>
  <c r="T38" i="19"/>
  <c r="X41" i="11" s="1"/>
  <c r="T39" i="19"/>
  <c r="X42" i="11" s="1"/>
  <c r="T40" i="19"/>
  <c r="X43" i="11" s="1"/>
  <c r="T41" i="19"/>
  <c r="X44" i="11" s="1"/>
  <c r="T42" i="19"/>
  <c r="X45" i="11" s="1"/>
  <c r="T43" i="19"/>
  <c r="X46" i="11" s="1"/>
  <c r="T44" i="19"/>
  <c r="X47" i="11" s="1"/>
  <c r="T45" i="19"/>
  <c r="X48" i="11" s="1"/>
  <c r="T46" i="19"/>
  <c r="X49" i="11" s="1"/>
  <c r="T47" i="19"/>
  <c r="X50" i="11" s="1"/>
  <c r="T48" i="19"/>
  <c r="X51" i="11" s="1"/>
  <c r="T49" i="19"/>
  <c r="X52" i="11" s="1"/>
  <c r="T50" i="19"/>
  <c r="X53" i="11" s="1"/>
  <c r="T4" i="19"/>
  <c r="X7" i="11" s="1"/>
  <c r="T3" i="19"/>
  <c r="X6" i="11" s="1"/>
  <c r="X54" i="11" l="1"/>
  <c r="C51" i="21"/>
  <c r="B51" i="21"/>
  <c r="D51" i="21" l="1"/>
  <c r="P25" i="16" l="1"/>
  <c r="S26" i="11" s="1"/>
  <c r="R3" i="20"/>
  <c r="T6" i="11" s="1"/>
  <c r="R4" i="20"/>
  <c r="T7" i="11" s="1"/>
  <c r="R5" i="20"/>
  <c r="T8" i="11" s="1"/>
  <c r="R6" i="20"/>
  <c r="T9" i="11" s="1"/>
  <c r="R7" i="20"/>
  <c r="T10" i="11" s="1"/>
  <c r="R8" i="20"/>
  <c r="T11" i="11" s="1"/>
  <c r="R9" i="20"/>
  <c r="T12" i="11" s="1"/>
  <c r="R10" i="20"/>
  <c r="T13" i="11" s="1"/>
  <c r="R11" i="20"/>
  <c r="T14" i="11" s="1"/>
  <c r="R12" i="20"/>
  <c r="T15" i="11" s="1"/>
  <c r="R13" i="20"/>
  <c r="T16" i="11" s="1"/>
  <c r="R14" i="20"/>
  <c r="T17" i="11" s="1"/>
  <c r="R15" i="20"/>
  <c r="T18" i="11" s="1"/>
  <c r="R16" i="20"/>
  <c r="T19" i="11" s="1"/>
  <c r="R17" i="20"/>
  <c r="T20" i="11" s="1"/>
  <c r="R18" i="20"/>
  <c r="T21" i="11" s="1"/>
  <c r="R19" i="20"/>
  <c r="T22" i="11" s="1"/>
  <c r="R20" i="20"/>
  <c r="T23" i="11" s="1"/>
  <c r="R21" i="20"/>
  <c r="T24" i="11" s="1"/>
  <c r="R22" i="20"/>
  <c r="T25" i="11" s="1"/>
  <c r="R23" i="20"/>
  <c r="T26" i="11" s="1"/>
  <c r="R24" i="20"/>
  <c r="T27" i="11" s="1"/>
  <c r="R25" i="20"/>
  <c r="R26" i="20"/>
  <c r="T29" i="11" s="1"/>
  <c r="R27" i="20"/>
  <c r="T30" i="11" s="1"/>
  <c r="R28" i="20"/>
  <c r="T31" i="11" s="1"/>
  <c r="R29" i="20"/>
  <c r="T32" i="11" s="1"/>
  <c r="R30" i="20"/>
  <c r="T33" i="11" s="1"/>
  <c r="R31" i="20"/>
  <c r="T34" i="11" s="1"/>
  <c r="R32" i="20"/>
  <c r="T35" i="11" s="1"/>
  <c r="R33" i="20"/>
  <c r="T36" i="11" s="1"/>
  <c r="R34" i="20"/>
  <c r="T37" i="11" s="1"/>
  <c r="R35" i="20"/>
  <c r="T38" i="11" s="1"/>
  <c r="R36" i="20"/>
  <c r="T39" i="11" s="1"/>
  <c r="R37" i="20"/>
  <c r="T40" i="11" s="1"/>
  <c r="R38" i="20"/>
  <c r="T41" i="11" s="1"/>
  <c r="R39" i="20"/>
  <c r="T42" i="11" s="1"/>
  <c r="R40" i="20"/>
  <c r="T43" i="11" s="1"/>
  <c r="R41" i="20"/>
  <c r="T44" i="11" s="1"/>
  <c r="R42" i="20"/>
  <c r="T45" i="11" s="1"/>
  <c r="R43" i="20"/>
  <c r="T46" i="11" s="1"/>
  <c r="R44" i="20"/>
  <c r="T47" i="11" s="1"/>
  <c r="R45" i="20"/>
  <c r="T48" i="11" s="1"/>
  <c r="R46" i="20"/>
  <c r="T49" i="11" s="1"/>
  <c r="R47" i="20"/>
  <c r="T50" i="11" s="1"/>
  <c r="R48" i="20"/>
  <c r="T51" i="11" s="1"/>
  <c r="R49" i="20"/>
  <c r="T52" i="11" s="1"/>
  <c r="R50" i="20"/>
  <c r="T53" i="11" s="1"/>
  <c r="P4" i="16"/>
  <c r="P5" i="16"/>
  <c r="S6" i="11" s="1"/>
  <c r="P7" i="16"/>
  <c r="S8" i="11" s="1"/>
  <c r="P8" i="16"/>
  <c r="S9" i="11" s="1"/>
  <c r="P9" i="16"/>
  <c r="S10" i="11" s="1"/>
  <c r="P10" i="16"/>
  <c r="S11" i="11" s="1"/>
  <c r="P11" i="16"/>
  <c r="S12" i="11" s="1"/>
  <c r="P12" i="16"/>
  <c r="S13" i="11" s="1"/>
  <c r="P13" i="16"/>
  <c r="S14" i="11" s="1"/>
  <c r="P14" i="16"/>
  <c r="S15" i="11" s="1"/>
  <c r="P15" i="16"/>
  <c r="S16" i="11" s="1"/>
  <c r="P16" i="16"/>
  <c r="S17" i="11" s="1"/>
  <c r="P17" i="16"/>
  <c r="S18" i="11" s="1"/>
  <c r="P18" i="16"/>
  <c r="S19" i="11" s="1"/>
  <c r="P19" i="16"/>
  <c r="S20" i="11" s="1"/>
  <c r="P20" i="16"/>
  <c r="S21" i="11" s="1"/>
  <c r="P21" i="16"/>
  <c r="S22" i="11" s="1"/>
  <c r="P22" i="16"/>
  <c r="S23" i="11" s="1"/>
  <c r="P23" i="16"/>
  <c r="S24" i="11" s="1"/>
  <c r="P24" i="16"/>
  <c r="S25" i="11" s="1"/>
  <c r="P26" i="16"/>
  <c r="S27" i="11" s="1"/>
  <c r="P27" i="16"/>
  <c r="S28" i="11" s="1"/>
  <c r="P28" i="16"/>
  <c r="S29" i="11" s="1"/>
  <c r="P29" i="16"/>
  <c r="S30" i="11" s="1"/>
  <c r="P30" i="16"/>
  <c r="S31" i="11" s="1"/>
  <c r="P31" i="16"/>
  <c r="S32" i="11" s="1"/>
  <c r="P32" i="16"/>
  <c r="S33" i="11" s="1"/>
  <c r="P33" i="16"/>
  <c r="S34" i="11" s="1"/>
  <c r="P34" i="16"/>
  <c r="S35" i="11" s="1"/>
  <c r="P35" i="16"/>
  <c r="S36" i="11" s="1"/>
  <c r="P36" i="16"/>
  <c r="S37" i="11" s="1"/>
  <c r="P37" i="16"/>
  <c r="S38" i="11" s="1"/>
  <c r="P38" i="16"/>
  <c r="S39" i="11" s="1"/>
  <c r="P39" i="16"/>
  <c r="S40" i="11" s="1"/>
  <c r="P40" i="16"/>
  <c r="S41" i="11" s="1"/>
  <c r="P41" i="16"/>
  <c r="S42" i="11" s="1"/>
  <c r="P42" i="16"/>
  <c r="S43" i="11" s="1"/>
  <c r="P43" i="16"/>
  <c r="S44" i="11" s="1"/>
  <c r="P44" i="16"/>
  <c r="S45" i="11" s="1"/>
  <c r="P45" i="16"/>
  <c r="S46" i="11" s="1"/>
  <c r="P46" i="16"/>
  <c r="S47" i="11" s="1"/>
  <c r="P47" i="16"/>
  <c r="S48" i="11" s="1"/>
  <c r="P48" i="16"/>
  <c r="S49" i="11" s="1"/>
  <c r="P49" i="16"/>
  <c r="S50" i="11" s="1"/>
  <c r="P50" i="16"/>
  <c r="S51" i="11" s="1"/>
  <c r="P65533" i="16"/>
  <c r="B51" i="19"/>
  <c r="C51" i="19"/>
  <c r="D51" i="19"/>
  <c r="E51" i="19"/>
  <c r="F51" i="19"/>
  <c r="G51" i="19"/>
  <c r="H51" i="19"/>
  <c r="I51" i="19"/>
  <c r="J51" i="19"/>
  <c r="K51" i="19"/>
  <c r="L51" i="19"/>
  <c r="M51" i="19"/>
  <c r="N51" i="19"/>
  <c r="O51" i="19"/>
  <c r="P51" i="19"/>
  <c r="Q51" i="19"/>
  <c r="R51" i="19"/>
  <c r="E54" i="11"/>
  <c r="F54" i="11"/>
  <c r="G54" i="11"/>
  <c r="K54" i="11"/>
  <c r="N54" i="11"/>
  <c r="O54" i="11"/>
  <c r="P54" i="11"/>
  <c r="Q54" i="11"/>
  <c r="T28" i="11" l="1"/>
  <c r="AA28" i="11" s="1"/>
  <c r="AA27" i="11"/>
  <c r="AA23" i="11"/>
  <c r="AA19" i="11"/>
  <c r="AA15" i="11"/>
  <c r="AA11" i="11"/>
  <c r="AA52" i="11"/>
  <c r="AA48" i="11"/>
  <c r="AA44" i="11"/>
  <c r="AA40" i="11"/>
  <c r="AA36" i="11"/>
  <c r="AA32" i="11"/>
  <c r="AA24" i="11"/>
  <c r="AA20" i="11"/>
  <c r="AA16" i="11"/>
  <c r="AA12" i="11"/>
  <c r="AA8" i="11"/>
  <c r="AA51" i="11"/>
  <c r="AA43" i="11"/>
  <c r="AA35" i="11"/>
  <c r="AA50" i="11"/>
  <c r="AA46" i="11"/>
  <c r="AA42" i="11"/>
  <c r="AA38" i="11"/>
  <c r="AA34" i="11"/>
  <c r="AA30" i="11"/>
  <c r="AA26" i="11"/>
  <c r="AA22" i="11"/>
  <c r="AA18" i="11"/>
  <c r="AA14" i="11"/>
  <c r="AA10" i="11"/>
  <c r="AA47" i="11"/>
  <c r="AA39" i="11"/>
  <c r="AA31" i="11"/>
  <c r="AA53" i="11"/>
  <c r="AA49" i="11"/>
  <c r="AA45" i="11"/>
  <c r="AA41" i="11"/>
  <c r="AA37" i="11"/>
  <c r="AA33" i="11"/>
  <c r="AA29" i="11"/>
  <c r="AA25" i="11"/>
  <c r="AA21" i="11"/>
  <c r="AA17" i="11"/>
  <c r="AA13" i="11"/>
  <c r="T51" i="19"/>
  <c r="T54" i="11" l="1"/>
  <c r="P6" i="16"/>
  <c r="S7" i="11" s="1"/>
  <c r="AA7" i="11" s="1"/>
  <c r="AA9" i="11" l="1"/>
  <c r="P3" i="16"/>
  <c r="S54" i="11" l="1"/>
  <c r="AA6" i="11"/>
  <c r="AA54" i="11" s="1"/>
</calcChain>
</file>

<file path=xl/comments1.xml><?xml version="1.0" encoding="utf-8"?>
<comments xmlns="http://schemas.openxmlformats.org/spreadsheetml/2006/main">
  <authors>
    <author>Пользователь</author>
    <author>Пользователь Windows</author>
    <author>Admin</author>
  </authors>
  <commentList>
    <comment ref="B6" authorId="0">
      <text>
        <r>
          <rPr>
            <sz val="9"/>
            <color indexed="81"/>
            <rFont val="Tahoma"/>
            <family val="2"/>
            <charset val="204"/>
          </rPr>
          <t xml:space="preserve">1.Трошкина И.В. - финалист федерального этапа конкурса "Флагманы образования" (4б.).
</t>
        </r>
      </text>
    </comment>
    <comment ref="C6" authorId="0">
      <text>
        <r>
          <rPr>
            <sz val="9"/>
            <color indexed="81"/>
            <rFont val="Tahoma"/>
            <family val="2"/>
            <charset val="204"/>
          </rPr>
          <t>1.Трошкина И.В. - победитель ежегодного конкурса на присуждение областных премий имени народного учителя Российской Федерации А.Ф. Иванова (8б.).
2.Трошкина И.В. - победитель регионального этапа Всероссийского конкурса "Флагманы образования (8б.)".
3.Школа - победитель регионального конкурса лучших практик общеобразовательных организаций, находящихся на территории Калужской области, по реализации современных моделей формирования финансово грамотного поведения участников образовательных отношений в 2023 году (4б.).
4.Изетов Р.Д. – победитель областного смотра конкурса «Лучший специалист системы физического воспитания Калужской области» в 2023 году (4б.).</t>
        </r>
      </text>
    </comment>
    <comment ref="D6" authorId="0">
      <text>
        <r>
          <rPr>
            <sz val="9"/>
            <color indexed="81"/>
            <rFont val="Tahoma"/>
            <family val="2"/>
            <charset val="204"/>
          </rPr>
          <t>1.Судиловская Т.А., Антонова А.А. - участники  конкурса "Мой лучший урок" (по 2б.).
2.Конкурс эссе «Мои первые шаги в профессии»
 Рогачёва В.В., участник (1б.).
3.Школа - лауреат фестиваля-конкурса школьных методических служб (4б.).</t>
        </r>
      </text>
    </comment>
    <comment ref="I6" authorId="1">
      <text>
        <r>
          <rPr>
            <sz val="9"/>
            <color indexed="81"/>
            <rFont val="Tahoma"/>
            <family val="2"/>
            <charset val="204"/>
          </rPr>
          <t xml:space="preserve">1. Трошкина Ирина Владимировна - выступление «Совершенствование системы управления как фактор реализации Концепции развития математического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Писаренко Светлана Юрьевна - выступление «Направления работы школы с одаренными детьми и талантливой молодежью как возможности повышения общего образовательного уровня педагогов и обучающихся»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Баранова Ольга Анатольевна - выступление «Персонализированная модель обучения как средство повышения качества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Чугункина Оксана Викторовна - выступление «Психодидактика математической грамотности»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Шумакова Валентина Ивановна - выступление «Формирование математической грамотности как  компонента функциональной грамотности»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Рогачева Вероника Владимировна - выступление «Платформа Учи.ру как персонализированная модель образования в обучении математики учащихся начальной школы»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Судиловская Татьяна Васильевна - выступление «Формирование математической грамотности обучающихся средствами цифровых образовательных ресурсов и сервисов»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6" authorId="2">
      <text>
        <r>
          <rPr>
            <sz val="9"/>
            <color indexed="81"/>
            <rFont val="Tahoma"/>
            <family val="2"/>
            <charset val="204"/>
          </rPr>
          <t xml:space="preserve">1.Трошкина И.В. – выступление  на пленарном  заседании  научно-практической конференции педагогов муниципальных бюджетных образовательных учреждений города Калуги «Развитие инновационного потенциала педагогов образовательных учреждений», 08.12.2023.
</t>
        </r>
      </text>
    </comment>
    <comment ref="L6" authorId="2">
      <text>
        <r>
          <rPr>
            <sz val="9"/>
            <color indexed="81"/>
            <rFont val="Tahoma"/>
            <family val="2"/>
            <charset val="204"/>
          </rPr>
          <t xml:space="preserve">1.Школа - участник региональной программы "Мы разные, мы вместе!", подпрограмма "Одинаково разные".
</t>
        </r>
      </text>
    </comment>
    <comment ref="M6" authorId="2">
      <text>
        <r>
          <rPr>
            <sz val="9"/>
            <color indexed="81"/>
            <rFont val="Tahoma"/>
            <family val="2"/>
            <charset val="204"/>
          </rPr>
          <t>1.ООУ по теме «ПРОСТО В ПМО: Школа ПРОфессиональной методической поддержки СТОпроцентного успеха учителей в персонализированной модели образования (ПМО)»). Постановление  Городской Управы города Калуги от 23.07.2021  № 6926-пи.</t>
        </r>
      </text>
    </comment>
    <comment ref="N6" authorId="0">
      <text>
        <r>
          <rPr>
            <sz val="9"/>
            <color indexed="81"/>
            <rFont val="Tahoma"/>
            <family val="2"/>
            <charset val="204"/>
          </rPr>
          <t xml:space="preserve">1.ПДС для начинающих заместителей директоров по УВР. 
2.Постоянно действующий семинар для учителей начальных классов "Персонализация учебного процесса в начальной школе: ориентир на ученика". </t>
        </r>
      </text>
    </comment>
    <comment ref="O6" authorId="0">
      <text>
        <r>
          <rPr>
            <sz val="9"/>
            <color indexed="81"/>
            <rFont val="Tahoma"/>
            <family val="2"/>
            <charset val="204"/>
          </rPr>
          <t>1.Постоянно действующий семинар для учителей начальных классов "Персонализация учебного процесса в начальной школе: ориентир на ученика" Занятие №1: "Персонализация как механизм обеспечения успешности школьника", 19.10.2023.
2.Постоянно действующий семинар для начинающих заместителей директоров. Занятие 2: практикум "Циклограмма заместителя директора по УВР", 10.11.2023.
3.Постоянно действующий семинар для учителей начальных классов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18.12.2023.</t>
        </r>
      </text>
    </comment>
    <comment ref="Q6" authorId="0">
      <text>
        <r>
          <rPr>
            <sz val="9"/>
            <color indexed="81"/>
            <rFont val="Tahoma"/>
            <family val="2"/>
            <charset val="204"/>
          </rPr>
          <t>1.Дайджест успешных практик наставничества на августовской секции заместителей директоров по УВР "Наставничество как эффективный инструмент раскрытия потенциала педагога", 28.08.2023.
2.Пушенко А.В. - выступление "Формирование читательской грамотности как базового навыка функциональной грамотности на уроках иностранного языка. Презентация методической тетради для учителя к УМК «Spotlight» " на августовской секции учителей иностранных языков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28.08.2023.
3.Изетов Р.Д. - выступление "Ключевая роль наставничества в физической культуре на уровне школы" на августовской секции учителей физической культуры «Наставничество в образовании в современных условиях», 28.08.2023.
4.Писаренко С.Ю - выступление "Использование результатов процедур внешнего  оценивания для развития профессиональных компетенций педагогов" на семинаре для заместителей директоров по УВР "Управление результатами: ключевые изменения в соответствии с ФООП", 29.09.2023.</t>
        </r>
      </text>
    </comment>
    <comment ref="J7" authorId="1">
      <text>
        <r>
          <rPr>
            <sz val="9"/>
            <color indexed="81"/>
            <rFont val="Tahoma"/>
            <family val="2"/>
            <charset val="204"/>
          </rPr>
          <t xml:space="preserve">1. Бородулина М.А. - выступление "Психолого-педагогическое сопровождение семей как условие развития одаренности учащихся с ограниченными возможностями здоровья" на научно-практической конференции "Развитие инновационного потенциала педагогов МОУ", 08.12.2023.
2. Конушкина Т.Ю. - выступление "Роль исследовательской деятельности по краеведению в формировании системы духовно-нравственных ценностей школьников" на научно-практической конференции "Развитие инновационного потенциала педагогов МОУ", 08.12.2023.
</t>
        </r>
      </text>
    </comment>
    <comment ref="D8" authorId="0">
      <text>
        <r>
          <rPr>
            <sz val="9"/>
            <color indexed="81"/>
            <rFont val="Tahoma"/>
            <family val="2"/>
            <charset val="204"/>
          </rPr>
          <t xml:space="preserve">1.Конкурс эссе «Мои первые шаги в профессии»
Чемберева И.Н., лауреат (2б.);
Лошкарёва А.В., номинант (1,5б.);
Шнякова  Е.Е., участник (1б.).
</t>
        </r>
      </text>
    </comment>
    <comment ref="G8" authorId="0">
      <text>
        <r>
          <rPr>
            <sz val="9"/>
            <color indexed="81"/>
            <rFont val="Tahoma"/>
            <family val="2"/>
            <charset val="204"/>
          </rPr>
          <t xml:space="preserve">1.Кравцова Н.Ю. - статья "Использование Калужской городской глиняной игрушки-свистульки в детском оркестре" в сборнике материалов научно-практической конференции "Развитие инновационного потенциала педагогов МОУ", 09.12.2022.
2.Кузьмина В.А. - статья "Современные технологии обучения на уроках истории и во внеурочной деятельности"  в сборнике материалов научно-практической конференции "Развитие инновационного потенциала педагогов МОУ", 09.12.2022.
</t>
        </r>
      </text>
    </comment>
    <comment ref="J8" authorId="1">
      <text>
        <r>
          <rPr>
            <sz val="9"/>
            <color indexed="81"/>
            <rFont val="Tahoma"/>
            <family val="2"/>
            <charset val="204"/>
          </rPr>
          <t xml:space="preserve">1. Чемберева И.Н. - выступление "Использование информационных технологий как часть профессионализма педагога" на научно-практической конференции "Развитие инновационного потенциала педагогов МОУ", 08.12.2023.
2. Паршина Л.А. - выступление "Развитие глобальных компетенций на бинарных уроках гуманитарного цикла"  на научно-практической конференции "Развитие инновационного потенциала педагогов МОУ", 08.12.2023.                      
3. МаршеваМ.В. - выступление "Развитие глобальных компетенций на бинарных уроках гуманитарного цикла" на научно-практической конференции "Развитие инновационного потенциала педагогов МОУ", 08.12.2023.
</t>
        </r>
      </text>
    </comment>
    <comment ref="D9" authorId="0">
      <text>
        <r>
          <rPr>
            <sz val="9"/>
            <color indexed="81"/>
            <rFont val="Tahoma"/>
            <family val="2"/>
            <charset val="204"/>
          </rPr>
          <t>1. Ивкина Ю.В. - участник конкурса "Мой лучший урок" (2б.).</t>
        </r>
      </text>
    </comment>
    <comment ref="F9" authorId="2">
      <text>
        <r>
          <rPr>
            <sz val="9"/>
            <color indexed="81"/>
            <rFont val="Tahoma"/>
            <family val="2"/>
            <charset val="204"/>
          </rPr>
          <t xml:space="preserve">1.Силаева Н.А. - статья «Любовь, научность, лиризм и творчество – ингредиенты её характера» в сборнике «Слово о наставнике: сборник эссе об учителях Калужской области». – Калуга, КГИРО, 2023.
</t>
        </r>
      </text>
    </comment>
    <comment ref="G9" authorId="0">
      <text>
        <r>
          <rPr>
            <sz val="9"/>
            <color indexed="81"/>
            <rFont val="Tahoma"/>
            <family val="2"/>
            <charset val="204"/>
          </rPr>
          <t xml:space="preserve">1.Макарова Н.Н. - статья "Формирование навыков смыслового чтения обучающихся через развитие творческих способностей на уроках литературного чтения в начальной школе"  в сборнике материалов научно-практической конференции "Развитие инновационного потенциала педагогов МОУ", 09.12.2022.
</t>
        </r>
      </text>
    </comment>
    <comment ref="I9" authorId="1">
      <text>
        <r>
          <rPr>
            <sz val="9"/>
            <color indexed="81"/>
            <rFont val="Tahoma"/>
            <family val="2"/>
            <charset val="204"/>
          </rPr>
          <t>1. Макарова Наталия Николаевна - выступление «Формирование математической грамотности обучающихся начальной школы»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2.Силаева Н.А. - выступление «Обаяние мастера» на презентация регионального сборника «Слово о наставнике», 02.10.2023.</t>
        </r>
      </text>
    </comment>
    <comment ref="O9" authorId="0">
      <text>
        <r>
          <rPr>
            <sz val="9"/>
            <color indexed="81"/>
            <rFont val="Tahoma"/>
            <family val="2"/>
            <charset val="204"/>
          </rPr>
          <t xml:space="preserve">1.Семинар для классных руководителей "Инновационные формы профориентационной работы с учащимися", 23.11.2023.
</t>
        </r>
      </text>
    </comment>
    <comment ref="Q9" authorId="0">
      <text>
        <r>
          <rPr>
            <sz val="9"/>
            <color indexed="81"/>
            <rFont val="Tahoma"/>
            <family val="2"/>
            <charset val="204"/>
          </rPr>
          <t xml:space="preserve">1.Алонская И.В. - выступление "Учитель, соратник, или тот, кто может приблизить будущее" на августовской секции учителей математики "Наставничество как трансфер профессиональной культуры: актуальные идеи, новые форматы, социальные эффекты", 28.08.2023.
</t>
        </r>
      </text>
    </comment>
    <comment ref="G10" authorId="0">
      <text>
        <r>
          <rPr>
            <sz val="9"/>
            <color indexed="81"/>
            <rFont val="Tahoma"/>
            <family val="2"/>
            <charset val="204"/>
          </rPr>
          <t xml:space="preserve">1.Тараканова Н.А. - статья "Методические особенности преподавания химии в современных условиях"  в сборнике материалов научно-практической конференции "Развитие инновационного потенциала педагогов МОУ", 09.12.2022.
2.Амплеенкова Е.М. - статья "Новые цифровые уроки, уроки вне стен класса"  в сборнике материалов научно-практической конференции "Развитие инновационного потенциала педагогов МОУ", 09.12.2022.
3.Суслова Е.Э. - статья "Функциональная грамотность и  уроки технологии"  в сборнике материалов научно-практической конференции "Развитие инновационного потенциала педагогов МОУ", 09.12.2022.
4.Артемова Ю.С - статья "Проектная деятельность в условиях ФГОС на уроках истории и обществознания"  в сборнике материалов научно-практической конференции "Развитие инновационного потенциала педагогов МОУ", 09.12.2022.
</t>
        </r>
      </text>
    </comment>
    <comment ref="J10" authorId="1">
      <text>
        <r>
          <rPr>
            <sz val="9"/>
            <color indexed="81"/>
            <rFont val="Tahoma"/>
            <family val="2"/>
            <charset val="204"/>
          </rPr>
          <t xml:space="preserve">1. Артёмова Ю.С. - выступление "Приёмы и методы формирования функциональной грамотности у учащихся на уроках истории и обществознания" на научно-практической конференции "Развитие инновационного потенциала педагогов МОУ", 08.12.2023.
2. Тараканова Н.А. - выступление "Эклектический подход при обучении химии в 8 классе и его эффективность" на научно-практической конференции "Развитие инновационного потенциала педагогов МОУ", 08.12.2023.
3. АмплеенковаЕ.М. - выступление "Формирование финансовой грамотности на уроках истории и обществознания" на научно-практической конференции "Развитие инновационного потенциала педагогов МОУ", 08.12.2023.
</t>
        </r>
      </text>
    </comment>
    <comment ref="O10" authorId="0">
      <text>
        <r>
          <rPr>
            <sz val="9"/>
            <color indexed="81"/>
            <rFont val="Tahoma"/>
            <family val="2"/>
            <charset val="204"/>
          </rPr>
          <t>1.Семинар длоя руководителей школьных театров "Школьный театр: проблемы и пути решения", 25.10.2023.
2.Семинар для учителей химии "Особенности ЕГЭ по химии в 2023-2024 уч.г.", 01.11.2023.</t>
        </r>
      </text>
    </comment>
    <comment ref="P10" authorId="0">
      <text>
        <r>
          <rPr>
            <sz val="9"/>
            <color indexed="81"/>
            <rFont val="Tahoma"/>
            <family val="2"/>
            <charset val="204"/>
          </rPr>
          <t xml:space="preserve">1.Анализ работ МЭ ВОШ по праву, по истории - Артемова Ю.С.
</t>
        </r>
      </text>
    </comment>
    <comment ref="C11" authorId="2">
      <text>
        <r>
          <rPr>
            <sz val="9"/>
            <color indexed="81"/>
            <rFont val="Tahoma"/>
            <family val="2"/>
            <charset val="204"/>
          </rPr>
          <t xml:space="preserve">1.Хасанова М.И. - призер регионального конкурса методических разработок "Современный урок в начальной школе" (2б.).
</t>
        </r>
      </text>
    </comment>
    <comment ref="D11" authorId="0">
      <text>
        <r>
          <rPr>
            <sz val="9"/>
            <color indexed="81"/>
            <rFont val="Tahoma"/>
            <family val="2"/>
            <charset val="204"/>
          </rPr>
          <t xml:space="preserve">1.Конкурс эссе «Мои первые шаги в профессии»
участники (по 1б.):
Филимоненкова Д.Н.,
Кузнецова В.В.;
Малиева Л.И.;
Халимова А.О.
</t>
        </r>
      </text>
    </comment>
    <comment ref="G11" authorId="0">
      <text>
        <r>
          <rPr>
            <sz val="9"/>
            <color indexed="81"/>
            <rFont val="Tahoma"/>
            <family val="2"/>
            <charset val="204"/>
          </rPr>
          <t xml:space="preserve">1.Симонова О.Г. - статья "Формирование естественно-научной грамотности во внеурочной деятельности"  в сборнике материалов научно-практической конференции "Развитие инновационного потенциала педагогов МОУ", 09.12.2022.
2.Демин А.А., Гришаков С.С. - статья "Формирование метапредметных результатов на уроках физической культуры: проблемы, опыт, перспективы"  в сборнике материалов научно-практической конференции "Развитие инновационного потенциала педагогов МОУ", 09.12.2022.
</t>
        </r>
      </text>
    </comment>
    <comment ref="I11" authorId="1">
      <text>
        <r>
          <rPr>
            <sz val="9"/>
            <color indexed="81"/>
            <rFont val="Tahoma"/>
            <family val="2"/>
            <charset val="204"/>
          </rPr>
          <t xml:space="preserve">1. Борисова Татьяна Викторовна - выступление «Графическое решение задач по теории вероятности»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Скоробогатая Ольга Геннадьевна - выступление «Реализация межпредметных связей на уроках статистики»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11" authorId="1">
      <text>
        <r>
          <rPr>
            <sz val="9"/>
            <color indexed="81"/>
            <rFont val="Tahoma"/>
            <family val="2"/>
            <charset val="204"/>
          </rPr>
          <t xml:space="preserve">1. Хасанова М.И. - выступление "Формирование функциональной грамотности младших школьников через морфемный и словообразовательный анализ слова" на научно-практической конференции "Развитие инновационного потенциала педагогов МОУ", 08.12.2023.
2. Безгубова Ю.В.  - выступление "Профориентационный курс внеурочной деятельности «Мир лингвистики» по английскому языку" на научно-практической конференции "Развитие инновационного потенциала педагогов МОУ", 08.12.2023.
3. Куюжуклу И.Д.  - выступление "Профориентационный курс внеурочной деятельности «Мир лингвистики» по английскому языку" на научно-практической конференции "Развитие инновационного потенциала педагогов МОУ", 08.12.2023.
4. Симонова О.Г.   - выступление "Проектно-исследовательская деятельность как эффективная технология формирования функциональной грамотности учащихся" на научно-практической конференции "Развитие инновационного потенциала педагогов МОУ", 08.12.2023.
5. Чернова И.М.  - выступление "Приёмы и задания для формирования и развития читательской грамотности учащихся начальных классов" на научно-практической конференции "Развитие инновационного потенциала педагогов МОУ", 08.12.2023.
6. Плеханова Н.А. - выступление "Электронные образовательные ресурсы для проведения уроков по курсу "Вероятность и статистика" на научно-практической конференции "Развитие инновационного потенциала педагогов МОУ", 08.12.2023.
7. Бельская О.Н. - выступление "Особенности психолого-педагогического сопровождения обучающихся с ОВЗ по формированию и развитию социально-коммуникативных навыков" на научно-практической конференции "Развитие инновационного потенциала педагогов МОУ", 08.12.2023.
</t>
        </r>
      </text>
    </comment>
    <comment ref="P11" authorId="0">
      <text>
        <r>
          <rPr>
            <sz val="9"/>
            <color indexed="81"/>
            <rFont val="Tahoma"/>
            <family val="2"/>
            <charset val="204"/>
          </rPr>
          <t xml:space="preserve">1.Анализ работ МЭ ВОШ по истории - Булыга О.В., по географии - Калабухова Ю.В.
</t>
        </r>
      </text>
    </comment>
    <comment ref="Q11" authorId="0">
      <text>
        <r>
          <rPr>
            <sz val="9"/>
            <color indexed="81"/>
            <rFont val="Tahoma"/>
            <family val="2"/>
            <charset val="204"/>
          </rPr>
          <t>1.Рогачева К.А.- выступление "Наставничество в реализации программы ГТО" на августовской секции учителей физической культуры «Наставничество в образовании в современных условиях», 28.08.2023.
2.Шарова О.М. - выступление "Эффективные практики работы учителя-наставника с одаренными детьми. Развитие технологических способностей и профессиональных склонностей учащихся, посредством организации проектной деятельности на уроках предметной области «Технология» на августовской секции учителей технологии "Педагог не звание – педагог призвание", 28.08.20223.</t>
        </r>
      </text>
    </comment>
    <comment ref="P12" authorId="0">
      <text>
        <r>
          <rPr>
            <sz val="9"/>
            <color indexed="81"/>
            <rFont val="Tahoma"/>
            <family val="2"/>
            <charset val="204"/>
          </rPr>
          <t xml:space="preserve">1.Анализ работ МЭ ВОШ по праву, по экономике, по истории - Антонова И.М..
</t>
        </r>
      </text>
    </comment>
    <comment ref="I13" authorId="1">
      <text>
        <r>
          <rPr>
            <sz val="9"/>
            <color indexed="81"/>
            <rFont val="Tahoma"/>
            <family val="2"/>
            <charset val="204"/>
          </rPr>
          <t xml:space="preserve">1. Олейник Ирина Александровна - выступление «Графический метод решения текстовых задач»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M13" authorId="2">
      <text>
        <r>
          <rPr>
            <sz val="9"/>
            <color indexed="81"/>
            <rFont val="Tahoma"/>
            <family val="2"/>
            <charset val="204"/>
          </rPr>
          <t xml:space="preserve">1.ООУ по теме «Организационно-методическое сопровождение психолого-педагогической и информационной поддержки родителей (законных представителей) обучающихся «Школа ответственного родительства». Постановление Городского Головы города Калуги от 10.03.2020 № 2039-пи.
</t>
        </r>
      </text>
    </comment>
    <comment ref="Q13" authorId="0">
      <text>
        <r>
          <rPr>
            <sz val="9"/>
            <color indexed="81"/>
            <rFont val="Tahoma"/>
            <family val="2"/>
            <charset val="204"/>
          </rPr>
          <t xml:space="preserve">1.Кустарева Ю.Б. - выступление "Особенности ФГОС третьего поколения" на августовской секции учителей русского языка и литературы, химии и биологии "Наставничество как форма преемственности поколений", 28.08.2023.
2.Муравьева А.В. - выступление "Наставничество – один из приёмов взаимодействия семьи и школьной библиотеки" на августовской секции школьных библотекарей "Наставничество как ресурс повышения уровня компетенции школьных библиотекарей", 29.08.2023.
</t>
        </r>
      </text>
    </comment>
    <comment ref="U13" authorId="0">
      <text>
        <r>
          <rPr>
            <sz val="9"/>
            <color indexed="81"/>
            <rFont val="Tahoma"/>
            <family val="2"/>
            <charset val="204"/>
          </rPr>
          <t xml:space="preserve">1.Сборник материалов по работе с детьми с СДВГ.
</t>
        </r>
      </text>
    </comment>
    <comment ref="M14" authorId="2">
      <text>
        <r>
          <rPr>
            <sz val="9"/>
            <color indexed="81"/>
            <rFont val="Tahoma"/>
            <family val="2"/>
            <charset val="204"/>
          </rPr>
          <t xml:space="preserve">1. ООУ по теме «Организационно-методическое сопровождение учителей в рамках повышения качества физико-математического образования». Постановление  Городской Управы города Калуги от 14.01.2022 № 139-пи.
</t>
        </r>
      </text>
    </comment>
    <comment ref="N14" authorId="0">
      <text>
        <r>
          <rPr>
            <sz val="9"/>
            <color indexed="81"/>
            <rFont val="Tahoma"/>
            <family val="2"/>
            <charset val="204"/>
          </rPr>
          <t xml:space="preserve">1.Постоянно действующий практикум  для учителей математики "Параметры с нуля для начинающих педагогов". 
2.Постоянно действующий практикум для учителей математики "Секреты планиметрии". </t>
        </r>
      </text>
    </comment>
    <comment ref="O14" authorId="0">
      <text>
        <r>
          <rPr>
            <sz val="9"/>
            <color indexed="81"/>
            <rFont val="Tahoma"/>
            <family val="2"/>
            <charset val="204"/>
          </rPr>
          <t xml:space="preserve">1.Семинар для учителей информатики "Многотабличные базы данных: инфологическая и реляционная модели, создание структуры БД и конструирование запросов в MS Access", 28.11 2023.
</t>
        </r>
      </text>
    </comment>
    <comment ref="P14" authorId="0">
      <text>
        <r>
          <rPr>
            <sz val="9"/>
            <color indexed="81"/>
            <rFont val="Tahoma"/>
            <family val="2"/>
            <charset val="204"/>
          </rPr>
          <t>1.Постоянно действующий практикум  для учителей математики "Параметры с нуля для начинающих педагогов". Занятие №1: "Линейные, квадратные, рациональные уравнения и неравенства с параметрами", 03.10.2023.
2.Постоянно действующий практикум для учителей математики "Секреты планиметрии". Занятие №1: "Основы планиметрии", 07.11.2023.
3.Проведение занятий в школе Вектор Киселева Н.Н. (4 дня по 2 занятия 8 часов? 24б.).
4.Анализ работ МЭ ВОШ по географии - Мишина Ю.М.</t>
        </r>
      </text>
    </comment>
    <comment ref="Q14" authorId="0">
      <text>
        <r>
          <rPr>
            <sz val="9"/>
            <color indexed="81"/>
            <rFont val="Tahoma"/>
            <family val="2"/>
            <charset val="204"/>
          </rPr>
          <t xml:space="preserve">1.Москвина О.А. - выступление "Аспекты подготовки и проведения ОГЭ (на основе результатов анализа 2022/23 учебного года" на августовской секции учителей физики и астрономии "Наставничество как эффективное средство профессионального развития педагога", 28.08.2023.
</t>
        </r>
      </text>
    </comment>
    <comment ref="D15" authorId="0">
      <text>
        <r>
          <rPr>
            <sz val="9"/>
            <color indexed="81"/>
            <rFont val="Tahoma"/>
            <family val="2"/>
            <charset val="204"/>
          </rPr>
          <t>1.Конкурс эссе «Мои первые шаги в профессии»
участники (по 1б.):
Лихачёв Н.А.,
Подшибякина А.А.
2.Школа - лауреат фестиваля конкурсв школьных методических служб (4б.).
3.Муниципальнй конкурс профессионального мастерства "Мой лучший урок": участник - Король В.В. (2б.), Егорочкина М.Н. - финалист (3б.).
4.Обрезкова А.В. - участник конкурса "Мой лучший урок" (2б.).</t>
        </r>
      </text>
    </comment>
    <comment ref="E15" authorId="2">
      <text>
        <r>
          <rPr>
            <sz val="9"/>
            <color indexed="81"/>
            <rFont val="Tahoma"/>
            <family val="2"/>
            <charset val="204"/>
          </rPr>
          <t xml:space="preserve">1. Архипова Любовь Викторовна, Луканкина Ольга Алексеевна - статья
"Практико-ориентированные задания для формирования функциональной грамотности у младших школьников". Учитель, № 4, 2023.
2. Голубева А. Н. - статья  "Применение технических средств на уроках истории". Учитель, № 4, 2023.
3. Долгова Ольга Николаевна - статья "Использование ИКТ для развития функциональной грамотности и навыков 21 века на уроках английского языка".  Учитель, № 4, 2023.
4. Егорочкина Марина Николаевна - статья "Технологическая карта урока «Landmarks of Kaluga»" Учитель, № 4, 2023
5. Жукова Людмила Викторовна - статья "Использование регионального компонента в процессе формирования активной гражданской позиции  при изучении немецкого языка". Учитель, № 4, 2023.
</t>
        </r>
      </text>
    </comment>
    <comment ref="I15" authorId="1">
      <text>
        <r>
          <rPr>
            <sz val="9"/>
            <color indexed="81"/>
            <rFont val="Tahoma"/>
            <family val="2"/>
            <charset val="204"/>
          </rPr>
          <t>1. Хахалева Марина Николаевна - выступление «Формирование математической грамотности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J15" authorId="1">
      <text>
        <r>
          <rPr>
            <sz val="9"/>
            <color indexed="81"/>
            <rFont val="Tahoma"/>
            <family val="2"/>
            <charset val="204"/>
          </rPr>
          <t xml:space="preserve">1. ГолубеваА.Н. -  выступление "Интерактивные методы на уроках истории" на научно-практической конференции "Развитие инновационного потенциала педагогов МОУ", 08.12.2023.
2. Жукова Л.В. - выступление "Региональный компонент в процессе формирования активной гражданской позиции  при изучении немецкого языка" на научно-практической конференции "Развитие инновационного потенциала педагогов МОУ", 08.12.2023.
3. Король В.В. - выступление "Воспитательный компонент уроков иностранного  языка в формировании личности учащихся" на научно-практической конференции "Развитие инновационного потенциала педагогов МОУ", 08.12.2023. 
4. Чикалова М.А. - выступление "Функциональная грамотность как вектор развития современного образования в условиях реализации ФГОС. Управленческий контур" на научно-практической конференции "Развитие инновационного потенциала педагогов МОУ", 08.12.2023.
5. Самсонова К.И.  - выступление "Функциональная грамотность как вектор развития современного образования в условиях реализации ФГОС" на научно-практической конференции "Развитие инновационного потенциала педагогов МОУ", 08.12.2023.
6. Клещеева Т.А. - выступление "Приемы формирования функциональной грамотности нам уроках русского языка и литературы" на научно-практической конференции "Развитие инновационного потенциала педагогов МОУ", 08.12.2023.
</t>
        </r>
      </text>
    </comment>
    <comment ref="M15" authorId="0">
      <text>
        <r>
          <rPr>
            <sz val="9"/>
            <color indexed="81"/>
            <rFont val="Tahoma"/>
            <family val="2"/>
            <charset val="204"/>
          </rPr>
          <t>1.ООУ по теме «Система работы школы по формированию функциональной грамотности: от успешного учителя к успешному ученику». Постановление Городской Управы города Калуги от 20.05.2022  № 3258-пи.</t>
        </r>
        <r>
          <rPr>
            <sz val="9"/>
            <color indexed="81"/>
            <rFont val="Tahoma"/>
            <family val="2"/>
            <charset val="204"/>
          </rPr>
          <t xml:space="preserve">
</t>
        </r>
      </text>
    </comment>
    <comment ref="O15" authorId="0">
      <text>
        <r>
          <rPr>
            <sz val="9"/>
            <color indexed="81"/>
            <rFont val="Tahoma"/>
            <family val="2"/>
            <charset val="204"/>
          </rPr>
          <t>1.Семинар для учителей русского языка и литературы ШНОР "Идем к успеху вместе: школа без ШНОР", 28.09.2023.
2.Семинар  для библитекарей "Библиотечный урок как форма реализации образовательного события для формирования читательской компетенции школьников", 22.12.2023.</t>
        </r>
      </text>
    </comment>
    <comment ref="P15" authorId="0">
      <text>
        <r>
          <rPr>
            <sz val="9"/>
            <color indexed="81"/>
            <rFont val="Tahoma"/>
            <family val="2"/>
            <charset val="204"/>
          </rPr>
          <t>1.Методический интенсив  27.12.2023 (куратор Гусарова О.Н.)
2.Кучина Н.В.- модератор секции Научно-практической конференции "Развитие инновационного потенциала педагогов МОУ", 09.12.2023.</t>
        </r>
      </text>
    </comment>
    <comment ref="Q15" authorId="0">
      <text>
        <r>
          <rPr>
            <sz val="9"/>
            <color indexed="81"/>
            <rFont val="Tahoma"/>
            <family val="2"/>
            <charset val="204"/>
          </rPr>
          <t>1.Дайджест успешных практик наставничества на августовской секции заместителей директоров по УВР "Наставничество как эффективный инструмент раскрытия потенциала педагога", 28.08.2023.
2.Тютенкова О.А. - выступление "Я наставник. Опыт по сопровождению молодых специалистов" на августовской секции учителей физической культуры «Наставничество в образовании в современных условиях», 28.08.2023.</t>
        </r>
      </text>
    </comment>
    <comment ref="C16" authorId="2">
      <text>
        <r>
          <rPr>
            <sz val="9"/>
            <color indexed="81"/>
            <rFont val="Tahoma"/>
            <family val="2"/>
            <charset val="204"/>
          </rPr>
          <t xml:space="preserve">1.Дзюба Елена Николаевна – участникрегионального этапа профессионального конкурса «Флагманы образования» (2б.).
</t>
        </r>
      </text>
    </comment>
    <comment ref="D16" authorId="0">
      <text>
        <r>
          <rPr>
            <sz val="9"/>
            <color indexed="81"/>
            <rFont val="Tahoma"/>
            <family val="2"/>
            <charset val="204"/>
          </rPr>
          <t xml:space="preserve">1.Конкурс эссе «Мои первые шаги в профессии»
Шурыкина Л.И., участник (1б.).
</t>
        </r>
      </text>
    </comment>
    <comment ref="G16" authorId="0">
      <text>
        <r>
          <rPr>
            <sz val="9"/>
            <color indexed="81"/>
            <rFont val="Tahoma"/>
            <family val="2"/>
            <charset val="204"/>
          </rPr>
          <t xml:space="preserve">1.Осипов Г.В. - статья "Личностное становление и профессиональное самоопределение как фактор улучшения качества образования в школе"  в сборнике материалов научно-практической конференции "Развитие инновационного потенциала педагогов МОУ", 09.12.2022.
2.Сидорова Л.В. - статья "Методика работы на уроках истории и обществознания с ОВЗ в рамках реализации ФГОС"  в сборнике материалов научно-практической конференции "Развитие инновационного потенциала педагогов МОУ", 09.12.2022.
3.Онипченко О.Г., Осмоловская Т.В. - статья "Оценка эффективности влияния коворкинг-зоны в образовательной организации на познавательную деятельность подростков"  в сборнике материалов научно-практической конференции "Развитие инновационного потенциала педагогов МОУ", 09.12.2022.
</t>
        </r>
      </text>
    </comment>
    <comment ref="I16" authorId="1">
      <text>
        <r>
          <rPr>
            <sz val="9"/>
            <color indexed="81"/>
            <rFont val="Tahoma"/>
            <family val="2"/>
            <charset val="204"/>
          </rPr>
          <t>1. Дзюба Елена Николаевна - выступление «Методические подходы к обучению учащихся с низкими образовательными результатами»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L16"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M16" authorId="0">
      <text>
        <r>
          <rPr>
            <sz val="9"/>
            <color indexed="81"/>
            <rFont val="Tahoma"/>
            <family val="2"/>
            <charset val="204"/>
          </rPr>
          <t xml:space="preserve">1. ООУ по теме «Безопасная образовательная среда как основа жизнедеятельности школы». Постановление Городской Управы города Калуги  от 21.11.2022  № 6068-пи
</t>
        </r>
      </text>
    </comment>
    <comment ref="N16" authorId="0">
      <text>
        <r>
          <rPr>
            <sz val="9"/>
            <color indexed="81"/>
            <rFont val="Tahoma"/>
            <family val="2"/>
            <charset val="204"/>
          </rPr>
          <t xml:space="preserve">1. Постоянно действующий семинар для молодых педагогов "Безопасная образовательная среда как основа жизнедеятельности школы".
</t>
        </r>
      </text>
    </comment>
    <comment ref="O16" authorId="0">
      <text>
        <r>
          <rPr>
            <sz val="9"/>
            <color indexed="81"/>
            <rFont val="Tahoma"/>
            <family val="2"/>
            <charset val="204"/>
          </rPr>
          <t xml:space="preserve">1.Клуб молодого учителя.  Постоянно действующий семинар "Безопасная образовательная среда как основа жизнедеятельности школы". Занятие 1: "Роль педагога в создании безопасной образовательной среды", 25.10.2023.
</t>
        </r>
      </text>
    </comment>
    <comment ref="U17" authorId="0">
      <text>
        <r>
          <rPr>
            <sz val="9"/>
            <color indexed="81"/>
            <rFont val="Tahoma"/>
            <family val="2"/>
            <charset val="204"/>
          </rPr>
          <t xml:space="preserve">1.Сборник «Калужская земля: от истоков к современности»  по функциональной грамотности Гаврикова Д.А.
</t>
        </r>
      </text>
    </comment>
    <comment ref="B18" authorId="2">
      <text>
        <r>
          <rPr>
            <sz val="9"/>
            <color indexed="81"/>
            <rFont val="Tahoma"/>
            <family val="2"/>
            <charset val="204"/>
          </rPr>
          <t xml:space="preserve">1.Степанова Я.Э. - финалист Всероссийского конкурса "Учитель года России 2023".
</t>
        </r>
      </text>
    </comment>
    <comment ref="C18" authorId="2">
      <text>
        <r>
          <rPr>
            <sz val="9"/>
            <color indexed="81"/>
            <rFont val="Tahoma"/>
            <family val="2"/>
            <charset val="204"/>
          </rPr>
          <t xml:space="preserve">1.Романова С.В. - призер регионального конкурса на лучшую методическую разработку "Современный урок математики" в номинации "Урок математики в современной ИОС".
</t>
        </r>
      </text>
    </comment>
    <comment ref="D18" authorId="0">
      <text>
        <r>
          <rPr>
            <sz val="9"/>
            <color indexed="81"/>
            <rFont val="Tahoma"/>
            <family val="2"/>
            <charset val="204"/>
          </rPr>
          <t>1.Участники конкурса "Мой лучший урок" - Бывалина Е.Е., Шашеро А.Е. (по 2б.).
2.Призёр конкурса "Мой лучший урок" Степанова Я.Э. (4б.).
3 Участник конкурса "Мой лучший урок" Боровичёва А.С. (2б.).
4.Участник конкурса "Мой лучший урок" Арцибасова М.Б. (2б.).
5.Участник конкурса "Мой лучший урок" Зиновьева В.В. (2б.).
6.Конкурс эссе «Мои первые шаги в профессии»
Грибова А.С., номинант (1,5б.);
участники (по 1б.):
Щепилова В.А.,
Платонова А.Ю.,
Багаутдинова Я.Р.
7.Школа - финалист фестиваля-конкурса школьных методических служб (3б.).
8.Муниципальнй конкурс профессионального мастерства "Мой лучший урок": участники - Катеринчук К.Э., Деева Т.А. , Плотникова О.И. (по 2б.).</t>
        </r>
      </text>
    </comment>
    <comment ref="E18" authorId="2">
      <text>
        <r>
          <rPr>
            <sz val="9"/>
            <color indexed="81"/>
            <rFont val="Tahoma"/>
            <family val="2"/>
            <charset val="204"/>
          </rPr>
          <t>1.Бараненкова И.А., Суворина Л.В.  - статья "Какой я отец? Опыт применения психологического упражнения «Узы» - сборник статей межвузовской научно- практической конференции «Актуальные проблемы психологии отцовства в условиях современного общества» - 12 октября 2003 г – Калуга: Калужский институт (филиал) АНО ВО МГЭУ, 2023.</t>
        </r>
        <r>
          <rPr>
            <sz val="9"/>
            <color indexed="81"/>
            <rFont val="Tahoma"/>
            <family val="2"/>
            <charset val="204"/>
          </rPr>
          <t xml:space="preserve">
</t>
        </r>
      </text>
    </comment>
    <comment ref="G18" authorId="0">
      <text>
        <r>
          <rPr>
            <sz val="9"/>
            <color indexed="81"/>
            <rFont val="Tahoma"/>
            <family val="2"/>
            <charset val="204"/>
          </rPr>
          <t>1.Волкова М.В. - статья "С IT нам по пути"  в сборнике материалов научно-практической конференции "Развитие инновационного потенциала педагогов МОУ", 09.12.2022.</t>
        </r>
        <r>
          <rPr>
            <b/>
            <sz val="9"/>
            <color indexed="81"/>
            <rFont val="Tahoma"/>
            <family val="2"/>
            <charset val="204"/>
          </rPr>
          <t xml:space="preserve">
</t>
        </r>
        <r>
          <rPr>
            <sz val="9"/>
            <color indexed="81"/>
            <rFont val="Tahoma"/>
            <family val="2"/>
            <charset val="204"/>
          </rPr>
          <t xml:space="preserve">2.Ивашкина А.Р. - статья "Формирование основ национальной идентичности в процессе патриотического воспитания обучающихся через персонификацию исторического прошлого и вовлечения в активную творческую деятельность по сохранению и распространению истерической памяти"  в сборнике материалов научно-практической конференции "Развитие инновационного потенциала педагогов МОУ", 09.12.2022.
3.Пивченкова М.Г. -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МОУ", 09.12.2022.
4.Фадеева С.Д. - статья "Функциональная грамотность: новые методики и технологии работы с детьми в области математики и технического творчества" – материалы городской научно-практической конференции «Одаренные дети в муниципальной системе образования: актуальные вопросы выявления, сопровождения, развития» - Калуга, 2023.
5.Ахлебинина Т.В. - статья "Школьное научное общество как стартовая площадка в большую науку" – материалы городской научно-практической конференции «Одаренные дети в муниципальной системе образования: актуальные вопросы выявления, сопровождения, развития» - Калуга, 2023. 
</t>
        </r>
      </text>
    </comment>
    <comment ref="H18" authorId="2">
      <text>
        <r>
          <rPr>
            <sz val="9"/>
            <color indexed="81"/>
            <rFont val="Tahoma"/>
            <family val="2"/>
            <charset val="204"/>
          </rPr>
          <t>1.Степанова Я.Э. - выступление "TED лекция за 3 минуты" в рамках V Всероссийский фестиваль педагогического мастерства «Под
крылом пеликана», СПб, 16-17 декабря 2023 г.
2.Бараненкова И.А., Суворина Л.В.  - выступление "Какой я отец? Опыт применения психологического упражнения «Узы» на  межвузовской научно- практической конференции «Актуальные проблемы психологии отцовства в условиях современного общества», Калуга, 12 октября 2003 г.</t>
        </r>
      </text>
    </comment>
    <comment ref="I18" authorId="1">
      <text>
        <r>
          <rPr>
            <sz val="9"/>
            <color indexed="81"/>
            <rFont val="Tahoma"/>
            <family val="2"/>
            <charset val="204"/>
          </rPr>
          <t xml:space="preserve">1. Фадеева Светлана Дмитриевна - выступление «Урок математики по обновленным ФГОС — основа эффективного, качественного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Фридгельм Ирина Викторовна - выступление «Практическое применение методов математической статистики»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Бисерова Анна Олеговна - выступление «Математика - просто, сложно, интересно»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Зуева Людмила Константиновна - выступление «Формирование проектно-исследовательской компетентности учащихся путем вовлечения их в социальное проектирование»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Овсянникова  Марина Михайловна - выступление «Нейропсихологические факторы успешности формирования математических представлений у детей младшего школьного возраста»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Домашенкина Ольга Викторовна - выступление «Интеграция математики и технологии»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Кондрина Александра Андреевна - выступление «Функциональная грамотность как один из приемов повышения эффективности образовательного процесса»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8. Полетаева Людмила Владимировна - выступление «Цифровые технологии в современной школе: возможности, риски, перспективы»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9. Киселева Наталья Ильинична - выступление «Интеграция математики в начальном образовании»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10.Балахонова Евгения Михайловна - выступление «Уроки математики в начальной школе с использованием краеведческого материала»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18" authorId="1">
      <text>
        <r>
          <rPr>
            <sz val="9"/>
            <color indexed="81"/>
            <rFont val="Tahoma"/>
            <family val="2"/>
            <charset val="204"/>
          </rPr>
          <t xml:space="preserve">1. Шубина Е.В. - выступление "Использование искусственного интеллекта на уроках литературы" на научно-практической конференции "Развитие инновационного потенциала педагогов МОУ", 08.12.2023.
2. Филюнина М.В. - выступление "Формирование естественнонаучной грамотности у младших школьников в процессе реализации проектной деятельности" на научно-практической конференции "Развитие инновационного потенциала педагогов МОУ", 08.12.2023.
3.Ахлебинина Т.В. -  выступление "Школа как саморазвивающийся методический центр" на научно-практической конференции "Развитие инновационного потенциала педагогов МОУ", 08.12.2023.
4. Мазина О.А. - выступление  "Использование мультфильмов во внеурочной деятельности младших школьников при обучении финансовой грамотности" на научно-практической конференции "Развитие инновационного потенциала педагогов МОУ", 08.12.2023
</t>
        </r>
      </text>
    </comment>
    <comment ref="L18" authorId="0">
      <text>
        <r>
          <rPr>
            <sz val="9"/>
            <color indexed="81"/>
            <rFont val="Tahoma"/>
            <family val="2"/>
            <charset val="204"/>
          </rPr>
          <t xml:space="preserve">1."IT-куб".
</t>
        </r>
      </text>
    </comment>
    <comment ref="N18" authorId="0">
      <text>
        <r>
          <rPr>
            <sz val="9"/>
            <color indexed="81"/>
            <rFont val="Tahoma"/>
            <family val="2"/>
            <charset val="204"/>
          </rPr>
          <t xml:space="preserve">1.Постоянно действующий практикум для учителей математики "Теория вероятностей". </t>
        </r>
      </text>
    </comment>
    <comment ref="O18" authorId="0">
      <text>
        <r>
          <rPr>
            <sz val="9"/>
            <color indexed="81"/>
            <rFont val="Tahoma"/>
            <family val="2"/>
            <charset val="204"/>
          </rPr>
          <t xml:space="preserve">1.Семинар для учителей химии и биологии "Современные образовательные технологии и цифровые образовательные ресурсы в процессе преподавания химии и биологии" , 28.09.2023.
2.Семинар для учителей математики "Урок математики по обновленным ФГОС – основа эффективного, качественного образования", 24.10.2023.
3.Семинар для учителей русского языка и литературы "Обучение смысловому чтению с использованием интерактивных карт", 08.11.2023.
4.Семинар  для учителей истории и обществознания "Современные технологии и методы преподавания истории и обществознания по программам углубленного уровня", 22.11.2023.
5.Семинар для учителей начальных классов "Реализация требований обновленных ФГОС НОО на уроке и при его анализе" , 12.12.2023.
6.Семинар для учителей информатики "Применение технологий создания электронных учебных пособий на уроках информатики", 14.12.2023.
7.Семинар на федеральном уровне для учителей русского языка и литературы и классных руководителей «Организация работы школы с детьми с миграционной историей», 05.12.2023. </t>
        </r>
      </text>
    </comment>
    <comment ref="P18" authorId="0">
      <text>
        <r>
          <rPr>
            <sz val="9"/>
            <color indexed="81"/>
            <rFont val="Tahoma"/>
            <family val="2"/>
            <charset val="204"/>
          </rPr>
          <t>1.Постоянно действующий практикум для учителей математики "Теория вероятностей". Занятие №1: "Задание на применение классической формулы вероятности событий", 13.10.2023.
2.Постоянно действующий практикум для учителей математики "Теория вероятностей": Занятие №2: "Вероятность противоположных событий", 12.12.2023.
3.Педагогический марафон.Открытый урок литературы "Зимние мотивы в поэзии 19 в", проводит учитель Степанова Я.Э., 14.12.2023.
4. Проведение занятий в школе Вектор Фадеева С.Д. (4 дня по 2 занятия 8 часов, 24б.).
5.Анализ работ МЭ ВОШ по географии - Бывалина Е.Е.
6.Мастер-класс для учителей информатики "Сервисы сети Интернет для эффективного урока информатики", 26.09.2023.
7.Урок русского языка под открытым небом, 26.08.2024.</t>
        </r>
      </text>
    </comment>
    <comment ref="Q18" authorId="2">
      <text>
        <r>
          <rPr>
            <sz val="9"/>
            <color indexed="81"/>
            <rFont val="Tahoma"/>
            <family val="2"/>
            <charset val="204"/>
          </rPr>
          <t>1.Невзорова С.М., Жогличева С.М., Корнюхин Е.И., Горохова В.В. - выступление «Штаб воспитательной работы» на августовской секции советников директора по ВР, 24.08.2023.
2.Милованова О.В., Коваленко Е.О., Гущин Г.Б., Вербицкая М.Н. - выступление «Можно ли упаковать опыт школы и транслировать его извне?» на августовской педагогической конференции для руководителей ОУ, 29.08.2023.
3.Фадеева С.Д., Степанова Я.Э., Ивашкина А.Р., Плотникова О.И. - выступление «Медиаграмотность школьников и медиакомпетентность педагогов: ресурсы и возможности» на августовской педагогической конференции для руководителей ОУ, 29.08.2023.</t>
        </r>
      </text>
    </comment>
    <comment ref="D19" authorId="0">
      <text>
        <r>
          <rPr>
            <sz val="9"/>
            <color indexed="81"/>
            <rFont val="Tahoma"/>
            <family val="2"/>
            <charset val="204"/>
          </rPr>
          <t>1.Казакова Н.Е.-участник  конкурса "Мой лучший урок"
2.Участник конкурса "Мой лучший урок"  - Симонов М.В., Левина А.А., Юшина Е.В. (по 2б.).
3. Участник конкурса "Мой лучший урок" Воробьёва А.В. (2б.).
4.Финалимт конкурса "Мой лучший урок" Ермачкова С.О. (3б.).
5.Конкурс эссе «Мои первые шаги в профессии»
участники (по 1б.):
Дегтев Д.А.,
Глебова А.Д.,
Воробьёва А.В.,
Левина А.А.,
Зайцев Е.С.
6.Школа - финалист фестиваля-конкурса школьных методических служб (3б.).
7.Муниципальнй конкурс профессионального мастерства "Мой лучший урок": участник - Воробьева О.В. (2б.).</t>
        </r>
      </text>
    </comment>
    <comment ref="G19" authorId="0">
      <text>
        <r>
          <rPr>
            <sz val="9"/>
            <color indexed="81"/>
            <rFont val="Tahoma"/>
            <family val="2"/>
            <charset val="204"/>
          </rPr>
          <t xml:space="preserve">1.Железнова И.А. - статиья "Модель урока с использованием современных технологий в рамках обновленных ФГОС по предмету «Математика»"  в сборнике материалов научно-практической конференции "Развитие инновационного потенциала педагогов МОУ", 09.12.2022.
2.Иванова Ж.А. - статья "Кейс-технологии, как современный метод обучения школьников на уроках искусства"  в сборнике материалов научно-практической конференции "Развитие инновационного потенциала педагогов МОУ", 09.12.2022.
</t>
        </r>
      </text>
    </comment>
    <comment ref="I19" authorId="1">
      <text>
        <r>
          <rPr>
            <sz val="9"/>
            <color indexed="81"/>
            <rFont val="Tahoma"/>
            <family val="2"/>
            <charset val="204"/>
          </rPr>
          <t>1. Козинец Ольга Анатольевна - выступление «Формирование финансовой грамотности во внеурочной деятельности учащихся»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Сотникова Ольга Михайловна - выступление «Формирование финансовой грамотности во внеурочной деятельности учащихся»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Железнова Ирина Александровна - выступление «Использование нейросетей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J19" authorId="1">
      <text>
        <r>
          <rPr>
            <sz val="9"/>
            <color indexed="81"/>
            <rFont val="Tahoma"/>
            <family val="2"/>
            <charset val="204"/>
          </rPr>
          <t>1. Левина А.А. - выступление "Использование современных педагогических технологий в школьном историческом музее" на научно-практической конференции "Развитие инновационного потенциала педагогов МОУ", 08.12.2023
2. - Симонов М.В. - выступление "Использование современных педагогических технологий в школьном историческом музее" на научно-практической конференции "Развитие инновационного потенциала педагогов МОУ", 08.12.2023</t>
        </r>
      </text>
    </comment>
    <comment ref="M19" authorId="0">
      <text>
        <r>
          <rPr>
            <sz val="9"/>
            <color indexed="81"/>
            <rFont val="Tahoma"/>
            <family val="2"/>
            <charset val="204"/>
          </rPr>
          <t xml:space="preserve">1.ООУ по теме «Реализация краеведческого компонента образования через сетевое взаимодействие». Постановление Городской Управы города Калуги от 14.02.2022  № 1182-пи.
</t>
        </r>
      </text>
    </comment>
    <comment ref="O19" authorId="0">
      <text>
        <r>
          <rPr>
            <sz val="9"/>
            <color indexed="81"/>
            <rFont val="Tahoma"/>
            <family val="2"/>
            <charset val="204"/>
          </rPr>
          <t xml:space="preserve">1.Мастерская наставничества для учителей информатики "Шаг к личному и профессиональному росту", 12.09.2023.
2.Семинар для молодых классных руководителей "Формирование гражданской идентичности средствами  музейной педагогики", 19.09.2023.
</t>
        </r>
      </text>
    </comment>
    <comment ref="P19" authorId="0">
      <text>
        <r>
          <rPr>
            <sz val="9"/>
            <color indexed="81"/>
            <rFont val="Tahoma"/>
            <family val="2"/>
            <charset val="204"/>
          </rPr>
          <t xml:space="preserve">1.Открытый урок "Применение музыкальных технологий на уроках физической культуры в начальных классах", 21.12.2023.
</t>
        </r>
      </text>
    </comment>
    <comment ref="Q19" authorId="0">
      <text>
        <r>
          <rPr>
            <sz val="9"/>
            <color indexed="81"/>
            <rFont val="Tahoma"/>
            <family val="2"/>
            <charset val="204"/>
          </rPr>
          <t xml:space="preserve">1.Шунько Е.В. - выступление "Перспективные способы совершенствования культуры наставнической деятельности участников образовательных отношений" на августовской секции учителей информатики «Потенциал наставнической деятельности для обеспечения продуктивного взаимодействия участников образовательных отношений», 28.08.2023.
</t>
        </r>
      </text>
    </comment>
    <comment ref="B20" authorId="0">
      <text>
        <r>
          <rPr>
            <sz val="9"/>
            <color indexed="81"/>
            <rFont val="Tahoma"/>
            <family val="2"/>
            <charset val="204"/>
          </rPr>
          <t>1.Андреева Ю.В. - финалист федерального этапа конкурса "Флагманы образования" (4б.).
2.Команда 1 школы (Зубова Е.П., Кудрявцева О.А, Леткина Э.К., Андреева Ю.В.) - финалисты заключительного этапа метапредметной олимпиады "Команда большой страны" (4б.).</t>
        </r>
      </text>
    </comment>
    <comment ref="C20" authorId="0">
      <text>
        <r>
          <rPr>
            <sz val="9"/>
            <color indexed="81"/>
            <rFont val="Tahoma"/>
            <family val="2"/>
            <charset val="204"/>
          </rPr>
          <t>1.Андреева Ю.В. - победитель регионального этапа Всероссийского конкурса "Флагманы образования" (8б.).
2.Команда 1 школы (Зубова Е.П., Кудрявцева О.А, Леткина Э.К., Андреева Ю.В.) - победители регионального этапа метапредметной олимпиады "Команда большой страны" (8б.).
3.Команда 2 школы (Позднякова Е.А., Волкова О.А., Козлов И.Е., Волошенков Д.С.) - призеры регионального этапа метапредметной олимпиады "Команда большой страны" (6б.).</t>
        </r>
      </text>
    </comment>
    <comment ref="D20" authorId="0">
      <text>
        <r>
          <rPr>
            <sz val="9"/>
            <color indexed="81"/>
            <rFont val="Tahoma"/>
            <family val="2"/>
            <charset val="204"/>
          </rPr>
          <t>1.Ибрагимова С.Р. - финалист конкурса "Мой лучший урок" (3б.).
2.Призер конкурса "Мой лучший урок" -  Ильина Д.А. (4б.).
3.Финалисты конкурма "Мой лучший урок" Зубова Е.П., Волкова О.А.(3б.).
4.Конкурс эссе «Мои первые шаги в профессии»
участники (по 1б.):
Аветисян К.А.,
Панькевич Т.В.,
Власова Ю.И.
5.Андреева Ю.В. - победитель конкурса на соискание премий Городской Управы города Калугипедагогами МОУ за работу с учащимися, проявляющими способности и таланты (3б.).</t>
        </r>
      </text>
    </comment>
    <comment ref="E20" authorId="2">
      <text>
        <r>
          <rPr>
            <sz val="9"/>
            <color indexed="81"/>
            <rFont val="Tahoma"/>
            <family val="2"/>
            <charset val="204"/>
          </rPr>
          <t xml:space="preserve">1.Андреева Ю.В. - статья «Развитие продуктивного мышления через решение экспериментальных задач по физике» в сборнике статей 58 научных чтений , посвященных разработке научного наследия и развитию идей К.Э. Циолковского 21.09. 2023 г.
2.Кудрявцева О.А. - статья «Чему я научилась у К.Э. Циолковского» в сборнике статей 58 научных чтений , посвященных разработке научного наследия и развитию идей К.Э. Циолковского 21.09. 2023 г.
3.Осадчая О.В.,  Саваченко С.П. - статья  «Веб-квест как инновационная модель обучения на уроках русского языка в начальной школе» в сборнике статей международной  научно-практической конференции «Образование, воспитание и педагогика: традиции, опыт, инновации», Пенза, 2023. 
4. Корсаков Д.И. - статья «Актуальность развития флорбола как школьного вида спорта в Калуге и Калужской области» в сборнике статей II Международной научно-практической конференции "НАУКА, ОБЩЕСТВО, ИННОВАЦИИ", Пенза, 2023.
5. Корсаков И.В. - статья «Актуальность развития флорбола как школьного вида спорта в Калуге и Калужской области» в сборнике статей II Международной научно-практической конференции "НАУКА, ОБЩЕСТВО, ИННОВАЦИИ", Пенза, 2023.
</t>
        </r>
      </text>
    </comment>
    <comment ref="G20" authorId="0">
      <text>
        <r>
          <rPr>
            <sz val="9"/>
            <color indexed="81"/>
            <rFont val="Tahoma"/>
            <family val="2"/>
            <charset val="204"/>
          </rPr>
          <t xml:space="preserve">1.Сеттарова К.М. - статья "Обучение младших школьников продуктивному чтению в соответствии с ФГОС НОО"  в сборнике материалов научно-практической конференции "Развитие инновационного потенциала педагогов МОУ", 09.12.2022.
2.Зубова Е.П. - статья "Формирование читательских умений учащихся на уроках русского языка и литературы"  в сборнике материалов научно-практической конференции "Развитие инновационного потенциала педагогов МОУ", 09.12.2022.
3.Захарова Н.Д. - статья "Технологии формирования читательской грамотности на уроках английского языка"  в сборнике материалов научно-практической конференции "Развитие инновационного потенциала педагогов МОУ", 09.12.2022.
4.Волошенков Д.С. - статья "Географическое краеведение на уроках английского языка"  в сборнике материалов научно-практической конференции "Развитие инновационного потенциала педагогов МОУ", 09.12.2022.
5.Кудрявцева О.А. - статья  "Роль практических работ по геометрии в процессе реализации деятельностного подхода"  в сборнике материалов научно-практической конференции "Развитие инновационного потенциала педагогов МОУ", 09.12.2022.
</t>
        </r>
      </text>
    </comment>
    <comment ref="H20" authorId="2">
      <text>
        <r>
          <rPr>
            <sz val="9"/>
            <color indexed="81"/>
            <rFont val="Tahoma"/>
            <family val="2"/>
            <charset val="204"/>
          </rPr>
          <t xml:space="preserve">1.Андреева Ю.В. - выступление «Развитие продуктивного мышления через решение экспериментальных задач по физике» на 58 научных чтениях , посвященных разработке научного наследия и развитию идей К.Э. Циолковского 21.09. 2023 г.
2.Кудрявцева О.А. - выступление «Чему я научилась у К.Э. Циолковского» на 58 научных чтениях , посвященных разработке научного наследия и развитию идей К.Э. Циолковского 21.09. 2023 г.
3.Зубова Е.П. - выступление на межрегиональном видео-мосте для учителей русского языка и литературы «Междисциплинарный урок  как средство приобщения современных школьников к духовной культуре», ЛИПЕЦК.
4. Андреева Ю.В - выступление «Естественно-научная грамотность: физика и математика вокруг нас» на Восьмой   Всероссийской научно-практической конференции «Интеграция содержания естественнонаучного образования как путь его обновления», Кемерово, 11.12.2023.
5. Быкова О.П.  - выступление «Читательская грамотность как основа успешности обучающихся» на Восьмой Всероссийской научно-практической конференции «Интеграция содержания естественнонаучного образования как путь его обновления», Кемерово, 11.12.2023.
6. Ибрагимова С.Р.-  выступление «Формирование финансовой грамотности при обучении математике» на Восьмой Всероссийской научно-практической конференции «Интеграция содержания естественнонаучного образования как путь его обновления», Кемерово, 11.12.2023.
7. Колесова А.М. - выступление"Формирование математической грамотности учащихся: примеры контекстных задач" на Восьмой Всероссийской научно-практической конференции «Интеграция содержания естественнонаучного образования как путь его обновления», Кемерово, 11.12.2023..
8. Кудрявцева О.А. -выступление «Развитие креативного мышления на уроках математики»
9. Зубова Е.П. «Контекстные задачи как средство обучения в условиях реализации ФГОС» на Восьмой Всероссийской научно-практической конференции «Интеграция содержания естественнонаучного образования как путь его обновления», Кемерово, 11.12.2023.
10.Салимова Н.И. - выступление «Технология смешанного обучения как способ повышения мотивации к изучению английского языка» на 1 Всероссийском научно-образовательном форуме учителей иностранного языка, Москва, МГУ, 29-30 октября 2023г.  
</t>
        </r>
      </text>
    </comment>
    <comment ref="I20" authorId="1">
      <text>
        <r>
          <rPr>
            <sz val="9"/>
            <color indexed="81"/>
            <rFont val="Tahoma"/>
            <family val="2"/>
            <charset val="204"/>
          </rPr>
          <t>1. Колесова Анна Михайловна - выступление «Контекстные задачи как средство формирования универсальных учебных действий»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Кудрявцева Ольга Андреевна - выступление «Осмысленность при обучении математике как ключ к повышению качества математического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Кулишов Сергей Андреевич - выступление  «Цифровые ресурсы в работе учителя»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Кулишов Сергей Андреевич - выступление «Использование систем уравнений в решении задач по химии»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Быкова Ольга Павловна - выступление «Использование систем уравнений в решении задач по химии»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Ибрагимова Сония Равиловна - выступление «Формирование функциональной грамотности  на уроках по теории вероятностей и статистике»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7.Ильина Д.А.  - выступление «Лучшие практики преподавания финансовой грамотности» на региональной ассамблее по финансовой  грамотности обучающихся, 14.09.2023.</t>
        </r>
      </text>
    </comment>
    <comment ref="J20" authorId="1">
      <text>
        <r>
          <rPr>
            <sz val="9"/>
            <color indexed="81"/>
            <rFont val="Tahoma"/>
            <family val="2"/>
            <charset val="204"/>
          </rPr>
          <t xml:space="preserve">1. Зубова Е.П. -  выступление "Общешкольный методический центр компетенций как механизм непрерывного развития профессионального мастерства педагогов" на научно-практической конференции "Развитие инновационного потенциала педагогов МОУ", 08.12.2023.
2. Захарова Н.Д. -   выступление "Развитие и поддержка одаренных детей на уроках английского языка" на научно-практической конференции "Развитие инновационного потенциала педагогов МОУ", 08.12.2023. 
3. Андреева Ю.В. -   выступление "Особенности формирования функциональной грамотности учащихся на уроках физики" на научно-практической конференции "Развитие инновационного потенциала педагогов МОУ", 08.12.2023.
4. Осадчая О.В. - выступление "Формирование функциональной грамотности обучающихся на уроках русского языка в начальной школе" на научно-практической конференции "Развитие инновационного потенциала педагогов МОУ", 08.12.2023.
</t>
        </r>
      </text>
    </comment>
    <comment ref="K20" authorId="2">
      <text>
        <r>
          <rPr>
            <sz val="9"/>
            <color indexed="81"/>
            <rFont val="Tahoma"/>
            <family val="2"/>
            <charset val="204"/>
          </rPr>
          <t xml:space="preserve">1.МБОУ -  ФИП  Института изучения детства, семьи и воспитания. Тема: «Педагогическое сопровождение формирования навыков  безопасной жизнедеятельности и образа жизни, профилактики детского дорожно-транспортного травматизма». Приказ ФГБНУ ИИДСВ № 17 от 14.03. 2023 г.
</t>
        </r>
      </text>
    </comment>
    <comment ref="L20" authorId="0">
      <text>
        <r>
          <rPr>
            <sz val="9"/>
            <color indexed="81"/>
            <rFont val="Tahoma"/>
            <family val="2"/>
            <charset val="204"/>
          </rPr>
          <t xml:space="preserve">1. РИП по теме "Организационно-методическая поддержка развития профессиональной компетентности педагогов с целью формирования функциональной грамотности обучающихся в условиях ОО" (окончание 2025 год).
</t>
        </r>
      </text>
    </comment>
    <comment ref="M20" authorId="2">
      <text>
        <r>
          <rPr>
            <sz val="9"/>
            <color indexed="81"/>
            <rFont val="Tahoma"/>
            <family val="2"/>
            <charset val="204"/>
          </rPr>
          <t xml:space="preserve">1.ООУ по теме «Интегративное образовательное пространство в условиях реализации ФГОС общего образования». Постановление Городского Головы города Калуги от 20.02.2019 № 1446-пи.
</t>
        </r>
      </text>
    </comment>
    <comment ref="N20" authorId="0">
      <text>
        <r>
          <rPr>
            <sz val="9"/>
            <color indexed="81"/>
            <rFont val="Tahoma"/>
            <family val="2"/>
            <charset val="204"/>
          </rPr>
          <t xml:space="preserve">1.Постоянно действующий семинар для педпгогов-психологов/кураторов ПППК.
</t>
        </r>
      </text>
    </comment>
    <comment ref="O20" authorId="0">
      <text>
        <r>
          <rPr>
            <sz val="9"/>
            <color indexed="81"/>
            <rFont val="Tahoma"/>
            <family val="2"/>
            <charset val="204"/>
          </rPr>
          <t>1.Семинар для учителей русского языка и литературы  "Интегрированные бинарные уроки как средство развития метапредметных компетенций обучающихся", 25.10.2023.
2.Семинар для учителей технологии "Формирование креативного мышления обучающихся на уроках  технологии", 13.10.20234.
3.Постоянно действующий семинар для педагогов, кураторов психолого-педагогических классов. Занятие 1: "Где это видано, где это слыхано, или Как создать педагогический класс", 01.12.2023.
4.Семинар для учителей математики "Формирование функциональной грамотности обучающихся на уроках математики" , 21.11.2023.
5.Семинар для учителей начальных классов "Взаимодействие игровой и учебно-познавательной деятельности как средство формирования функциональной грамотности младших школьников", 22.11.2023.
6.Семинар для учителей информатики "Включение заданий по формированию функциональной грамотности в уроки информатики", 14.11.2023.
7.Семинар для учителей музыки "Взаимодействие музыки и литературы в процессе формирования функциональной грамотности учащихся на уроках музыки в 5 классе", 23.11.2023.
8.Постоянно действующий семинар для педагогов, кураторов психолого-педагогических классов. Занятие 2: "Двадцать добрых дел, или Что включить в учебный план педагогического класса", 22.12.2023.
9.Семинар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20.12.2023.</t>
        </r>
      </text>
    </comment>
    <comment ref="Q20" authorId="0">
      <text>
        <r>
          <rPr>
            <sz val="9"/>
            <color indexed="81"/>
            <rFont val="Tahoma"/>
            <family val="2"/>
            <charset val="204"/>
          </rPr>
          <t xml:space="preserve">1.Дайджест успешных практик наставничества на августовской секции заместителей директоров по УВР "Наставничество как эффективный инструмент раскрытия потенциала педагога", 28.08.2023.
2.Кудрявцева О.А. - кейс "Наставничество как инструмент личностного и профессионального развития" на августовской секции учителей математики "Наставничество как трансфер профессиональной культуры: актуальные идеи, новые форматы, социальные эффекты", 28.08.2023.
3.Андреева Ю.В. - выступление "Конкурсное движение как форма повышения квалификации учителя" на августовской секции учителей физики и астрономии "Наставничество как эффективное средство профессионального развития педагога", 28.08.2023.
4.Андреева Ю.В. - выступление "План работы ассоциации учителей физики Калужской области" на августовской секции учителей физики и астрономии "Наставничество как эффективное средство профессионального развития педагога", 28.08.2023.
5.Кондратьева И.Д. - выступление "Наставнические практики как средство формирования гражданской позиции посредством включения в активную общественную деятельность" на августовской секции преподавателей ОБЖ «Наставничество в образовании в современных условиях», 28.08.2023.
6.Киселева О. В. - выступление   в рамка практико-ориентированного семинара для педагогов-психологов "Все в ваших руках", 07.12.2023.
</t>
        </r>
      </text>
    </comment>
    <comment ref="R20" authorId="2">
      <text>
        <r>
          <rPr>
            <sz val="9"/>
            <color indexed="81"/>
            <rFont val="Tahoma"/>
            <family val="2"/>
            <charset val="204"/>
          </rPr>
          <t xml:space="preserve">1.Договор с МКОУ "Средняя общеобразовательная школа № 1" п.Воротынск (1 программа).
2.Договор с ФГБОУ ВО МГТУ им. Н.Э, Баумана (2 программы).
3.Договор с ГАУ ДО КО "Спортивная школа олимпийского резерва Орленок" (программы ДО).
</t>
        </r>
      </text>
    </comment>
    <comment ref="U20" authorId="0">
      <text>
        <r>
          <rPr>
            <sz val="9"/>
            <color indexed="81"/>
            <rFont val="Tahoma"/>
            <family val="2"/>
            <charset val="204"/>
          </rPr>
          <t xml:space="preserve">1. Сборник «Калужская земля: от истоков к современности»  по функциональной грамотности Серёгина Ю.А.
</t>
        </r>
      </text>
    </comment>
    <comment ref="D21" authorId="0">
      <text>
        <r>
          <rPr>
            <sz val="9"/>
            <color indexed="81"/>
            <rFont val="Tahoma"/>
            <family val="2"/>
            <charset val="204"/>
          </rPr>
          <t xml:space="preserve">1.Конкурс эссе «Мои первые шаги в профессии»
участники (по 1б.):
Туманян А.К.,
Постникова А.В.
</t>
        </r>
      </text>
    </comment>
    <comment ref="E21" authorId="2">
      <text>
        <r>
          <rPr>
            <sz val="9"/>
            <color indexed="81"/>
            <rFont val="Tahoma"/>
            <family val="2"/>
            <charset val="204"/>
          </rPr>
          <t>1.Чадова Е.Г. - статья  "Живая и неживая природа - единое целое" в международном сборнике "Буква", №8, 2023.
2.Бартош О.Н. - статья "Социализация детей-инофонов и особенности работы с детьми-инофонами"  во всероссийском  сборнике "Креативный педагог: формула успеха: материалы I Международной научно-практической конференции 17 октября 2023 г.
3.Люлька Е.С. - статья "Повышение интеллектуальной работоспособности обучающихся в начальных классах на уроках физической культуры" во всероссийском  сборнике "Креативный педагог: формула успеха: материалы I Международной научно-практической конференции 17 октября 2023 г.
4.Мазурина М.Д. - статья "Приёмы развития креативного мышления на уроках математики в начальной школе. Из опыта работы" во всероссийском  сборнике "Креативный педагог: формула успеха: материалы I Международной научно-практической конференции 17 октября 2023 г.
5.Славнова Т.Н. - статья "Творческие задания и занимательность –
основа развития креативного мышления на уроках истории в 5 классе"</t>
        </r>
        <r>
          <rPr>
            <b/>
            <sz val="9"/>
            <color indexed="81"/>
            <rFont val="Tahoma"/>
            <family val="2"/>
            <charset val="204"/>
          </rPr>
          <t xml:space="preserve"> </t>
        </r>
        <r>
          <rPr>
            <sz val="9"/>
            <color indexed="81"/>
            <rFont val="Tahoma"/>
            <family val="2"/>
            <charset val="204"/>
          </rPr>
          <t xml:space="preserve"> во всероссийском  сборнике "Креативный педагог: формула успеха: материалы I Международной научно-практической конференции 17 октября 2023 г.
</t>
        </r>
      </text>
    </comment>
    <comment ref="G21" authorId="0">
      <text>
        <r>
          <rPr>
            <sz val="9"/>
            <color indexed="81"/>
            <rFont val="Tahoma"/>
            <family val="2"/>
            <charset val="204"/>
          </rPr>
          <t xml:space="preserve">1.Яшина С.В. - статья "Воспитание в современной школе: ключевые общешкольные дела"  в сборнике материалов научно-практической конференции "Развитие инновационного потенциала педагогов МОУ", 09.12.2022.
2.Шатилов О.Е. - статья "Проблемы патриотического воспитания в современных условиях"  в сборнике материалов научно-практической конференции "Развитие инновационного потенциала педагогов МОУ", 09.12.2022.
</t>
        </r>
      </text>
    </comment>
    <comment ref="H21" authorId="2">
      <text>
        <r>
          <rPr>
            <sz val="9"/>
            <color indexed="81"/>
            <rFont val="Tahoma"/>
            <family val="2"/>
            <charset val="204"/>
          </rPr>
          <t xml:space="preserve">1.Пухтеева М.В.- выступление «Семья и школа: ценности делового сотрудничества и партнерства» на I Международной научно-практической конференции "Ценности в системе воспитания: теория и практика",  Москва, 1-2 ноября 2023 г. 
</t>
        </r>
      </text>
    </comment>
    <comment ref="I21" authorId="1">
      <text>
        <r>
          <rPr>
            <sz val="9"/>
            <color indexed="81"/>
            <rFont val="Tahoma"/>
            <family val="2"/>
            <charset val="204"/>
          </rPr>
          <t>1. Яшина Светлана Владимировна - выступление «Межпредметные связи как фактор повышения качества и эффективности математического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Пухтеева Маргарита Владимировна - выступление «Роль учителя в развитии и поддержании познавательного интереса на уроках математики в начальной школе»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Руднева Елена Борисовна - выступление «Роль дидактических игр в развитии креативного мышления младших школьников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Славнова Татьяна Николаевна - выступление «Использование математических приёмов на уроках истории»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Бартош Ольга Николаевна - выступление «Развитие креативного мышления на уроках математики в начальных классах»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Лагунова Яна Денисовна - выступление «Формирование математической грамотности на уроках английского языка»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Казакова Елена Петровна - выступление «Цифровизация на уроках русского языка»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8. Русинова Светлана Викторовна - выступление «Новые цифровые технологии  на уроках литературы»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9. Дубовик Елена Александровна - выступление «Решение задач как один из способов активизация познавательной деятельности младших школьников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10. Гордеева Анастасия Павловна - выступление «Использование цифровых образовательных технологий в деятельности педагога-психолога»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11. Крученкова Земфира Фиридуновна - выступление «Калуга космическая в задачах»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12. Мазурина Марина Дмитриевна - выступление «Калуга космическая в задачах»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13. Касьянова Наталья Сергеевна - выступление «Занимательная математика как средство формирования познавательной активности младших школьников"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14. Никулина Татьяна Георгиевна - выступление «Применение инфографики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15. Рахманова Татьяна Николаевна - выступление «Математическая грамотность. Учимся для жизни»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16. Чадова Елена Геннадиевна - выступление «Расчёт плотности и численности популяции. Динамика популяции»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17. Цатурян Галина Александровна - выступление «Графический метод решения физических задач»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J21" authorId="1">
      <text>
        <r>
          <rPr>
            <sz val="9"/>
            <color indexed="81"/>
            <rFont val="Tahoma"/>
            <family val="2"/>
            <charset val="204"/>
          </rPr>
          <t xml:space="preserve">1. Яшина С.В. - выступление "Информационно-методическое сопровождение деятельности педагогов школы по формированию и развитию у учащихся креативного мышления" на научно-практической конференции "Развитие инновационного потенциала педагогов МОУ", 08.12.2023.
</t>
        </r>
      </text>
    </comment>
    <comment ref="L21" authorId="0">
      <text>
        <r>
          <rPr>
            <sz val="9"/>
            <color indexed="81"/>
            <rFont val="Tahoma"/>
            <family val="2"/>
            <charset val="204"/>
          </rPr>
          <t xml:space="preserve">1.РИП по теме "Информационно-методическое сопровождение деятельности педагогов общеобразовательных организаций по формирванию и развитию у учащихся креативного мышления" (окончание 2025 год).
</t>
        </r>
      </text>
    </comment>
    <comment ref="O21" authorId="0">
      <text>
        <r>
          <rPr>
            <sz val="9"/>
            <color indexed="81"/>
            <rFont val="Tahoma"/>
            <family val="2"/>
            <charset val="204"/>
          </rPr>
          <t>1.Семинар для учителей русского языка и литературы "Кейс-технологии как средство формирования функциональной грамотности на уроках русского языка и литературы", 13.11.2023.
2.Семинар для молодых классных руководителей "Квиз - новый формат интеллектуальной игры", 19.1.2023.</t>
        </r>
      </text>
    </comment>
    <comment ref="C22" authorId="2">
      <text>
        <r>
          <rPr>
            <sz val="9"/>
            <color indexed="81"/>
            <rFont val="Tahoma"/>
            <family val="2"/>
            <charset val="204"/>
          </rPr>
          <t>1.Воронцова И.А. - победитель регионального конкурса на лучшую методическую разработку "Современный урок математики" в номинации "Современные педагогические технологии" (4б.).
2.Стеканова А.А. - победитель регионального конкурса на лучшую методическую разработку "Современный урок математики" в номинации "Инновационные педагогические технологии" (4б.).</t>
        </r>
      </text>
    </comment>
    <comment ref="D22" authorId="0">
      <text>
        <r>
          <rPr>
            <sz val="9"/>
            <color indexed="81"/>
            <rFont val="Tahoma"/>
            <family val="2"/>
            <charset val="204"/>
          </rPr>
          <t>1.Призер конкурса "Мой лучший урок" Кывыржик А.С. (4б.).
2.Конкурс эссе «Мои первые шаги в профессии»
участник (1б.):
Птушкина С.С.</t>
        </r>
      </text>
    </comment>
    <comment ref="F22" authorId="2">
      <text>
        <r>
          <rPr>
            <sz val="9"/>
            <color indexed="81"/>
            <rFont val="Tahoma"/>
            <family val="2"/>
            <charset val="204"/>
          </rPr>
          <t xml:space="preserve">1) Помазков В.В. - статья "Использование метода наименьших квадратов для проектирования образовательной среды" в сборнике по материалам региональной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2023.
2) Воронцова И.А.  - статья "Вариативность типологий учебных заданий на уроках математики как средство формирования и оценки предметных и метапредметных УУД на уровне НОО и ООО по обновленным ФГОС" в сборнике по материалам региональной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2023.
3) Рязанцева Е.А.  - статья "Особенности использования цифровых инструментов для развития одаренности" в сборнике по материалам региональной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2023.
4) Архипова В.А.  - статья "Формирование математической грамотности на уроках математики" в сборнике по материалам региональной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2023.
5) Лутченко Е.А.  - статья "Дидактическая игра как средство повышения учебной мотивации учащихся" в сборнике по материалам региональной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2023.
</t>
        </r>
      </text>
    </comment>
    <comment ref="I22" authorId="1">
      <text>
        <r>
          <rPr>
            <sz val="9"/>
            <color indexed="81"/>
            <rFont val="Tahoma"/>
            <family val="2"/>
            <charset val="204"/>
          </rPr>
          <t xml:space="preserve">1. Помазков Василий Викторович - выступление «Профессиональное развитие учителей математики по реализации требований ФОП с учетом контекстных условий школы»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Гераськина Ирина Николаевна - выступление «Оценка метапредметных результатов на уроках математики средствами контрольно-измерительных материалов, составленных в соответствии с требованиями ФГОС»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Самойлова Александра Сергеевна - выступление «Особенности использования математического аппарата на уроках химии»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Лутченко Елена Васильевна - выступление «Воспитательный аспект урока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Беспалова Екатерина Михайловна - выступление «Развитие математической грамотности на уроках английского языка»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Кривцова Наталья Михайловна - выступление «Метапредметные связи английского языка и математики на примере текстовых задач»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Воронцова Ирина Алексеевна - выступление «Диагностические задания по технологии ИСУД как базовая основа для создания контрольно-оценочного материала по математике с учетом требований ФОП и ФГОС»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8. Золотухин Павел Сергеевич - выступление «Проблема диагностики метапредметных УУД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9. Золотухина Юлия Михайловна - выступление «Инновационные методы обучения и их использование для повышения эффективности подготовки к ОГЭ»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10. Рязанцева Елена Анатольевна - выступление «Формирование функциональной грамотности у учащихся старшей школы»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11. Архипова Валентина Александровна - выступление «Формирование функциональной грамотности в контексте преподавания математики и физики»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12. Бирюкова Инна Владимировна - выступление «Интегративный потенциал школьного курса информатики в свете математического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13. Стеканова Анастасия Андреевна - выступление «Особенности обучения математике детей с дискалькулией в начальных классах»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14. Карбачкова Виктория Викторовна - выступление «Формирование математической грамотности через умения решать текстовые задачи по математике»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15. Никитина Ольга Николаевна - выступление «Алгоритм составления контрольной работы в формате ФГОС по математике»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16. Ананьева Елена Витальевна - выступление «Алгоритм составления контрольной работы в формате ФГОС по математике»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22" authorId="1">
      <text>
        <r>
          <rPr>
            <sz val="9"/>
            <color indexed="81"/>
            <rFont val="Tahoma"/>
            <family val="2"/>
            <charset val="204"/>
          </rPr>
          <t xml:space="preserve">1. Воронцова И.А. - выступление  "Технология ИСУД как основа индивидуализации обучения и контрольно-оценочной деятельности в школе (опыт работы по результатам инновационной деятельности в рамках РИП)" на научно-практической конференции "Развитие инновационного потенциала педагогов МОУ", 08.12.2023.
2. Турлакова И.В.  - выступление "Активное обучение: простые и эффективные приемы" на научно-практической конференции "Развитие инновационного потенциала педагогов МОУ", 08.12.2023.
3. Гераськина И.Н. - выступление "Реализация комплексного подхода в системе оценки достижения  планируемых результатов освоения основной образовательной программы" на научно-практической конференции "Развитие инновационного потенциала педагогов МОУ", 08.12.2023.
4. Кривцова Н.М. - выступление "Понятие персонализированного обучения в современной педагогической науке" на научно-практической конференции "Развитие инновационного потенциала педагогов МОУ", 08.12.2023.
5. Мартынова Г.А. - выступление "Система представления информации в схематическом виде как одно из средств развития критического мышления младших школьников" на научно-практической конференции "Развитие инновационного потенциала педагогов МОУ", 08.12.2023.
6. Довбня Е.Ю. - выступление "Проектно-исследовательская деятельность на уроках истории" на научно-практической конференции "Развитие инновационного потенциала педагогов МОУ", 08.12.2023.
7. Кывыржик А.С. - выступление "Проектно-исследовательская деятельность на уроках истории" на научно-практической конференции "Развитие инновационного потенциала педагогов МОУ", 08.12.2023.
8. Бунакова Е.В. - выступление  "Приемы развития навыков скорочтения, как средство формирования читательской грамотности младшего школьника" на научно-практической конференции "Развитие инновационного потенциала педагогов МОУ", 08.12.2023.
9.Беспалова Е.М. - выступление "Проектно-исследовательская работа школьников, как фактор формирования личности" на научно-практической конференции "Развитие инновационного потенциала педагогов МОУ", 08.12.2023.
</t>
        </r>
      </text>
    </comment>
    <comment ref="L22" authorId="0">
      <text>
        <r>
          <rPr>
            <sz val="9"/>
            <color indexed="81"/>
            <rFont val="Tahoma"/>
            <family val="2"/>
            <charset val="204"/>
          </rPr>
          <t xml:space="preserve">1.РИП по теме "Интегративная модель персоназированного обучения в контексте технологии ИСУД" (окончание 2023 год).
</t>
        </r>
      </text>
    </comment>
    <comment ref="M22" authorId="0">
      <text>
        <r>
          <rPr>
            <sz val="9"/>
            <color indexed="81"/>
            <rFont val="Tahoma"/>
            <family val="2"/>
            <charset val="204"/>
          </rPr>
          <t xml:space="preserve">1.ООУ по теме «Школа молодого учителя». Постановление Городской Управы города Калуги  от 21.11.2022  № 6068-пи
</t>
        </r>
      </text>
    </comment>
    <comment ref="N22" authorId="0">
      <text>
        <r>
          <rPr>
            <sz val="9"/>
            <color indexed="81"/>
            <rFont val="Tahoma"/>
            <family val="2"/>
            <charset val="204"/>
          </rPr>
          <t xml:space="preserve">1.Школа молодого учителя.
</t>
        </r>
      </text>
    </comment>
    <comment ref="O22" authorId="0">
      <text>
        <r>
          <rPr>
            <sz val="9"/>
            <color indexed="81"/>
            <rFont val="Tahoma"/>
            <family val="2"/>
            <charset val="204"/>
          </rPr>
          <t>1.Школа молодого учителя. Занятие 1: "Современный учитель и типичные педагогические затруднения молодых педагогов. Методические рекомендации учителей-наставников", 27.09.2023.
2.Семинар-практикум для учителей начальных классов "Создание контрольно-оценочного материала с учетом требований обновленных ФГОС НОО", 26.10.2023.
3.Школа молодого учителя.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обновленных ФГОС", 18.10.2023.
4.Школа молодого учителя.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23.11.2023.
5.Семинар для учителей математики "Приемы повышения качества знаний учащихся  по предмету  через развитие ключевых компетенций с учетом требований ФОП и ФГОС" , 19.12.2023.
6.Школа молодого учителя. Занятие 4. Формирование предметно-методологических компетенций. Персонализация в образовании, ИКТ- компетентности и проектирование учебных модулей, 21.12.2023.</t>
        </r>
      </text>
    </comment>
    <comment ref="P22" authorId="0">
      <text>
        <r>
          <rPr>
            <sz val="9"/>
            <color indexed="81"/>
            <rFont val="Tahoma"/>
            <family val="2"/>
            <charset val="204"/>
          </rPr>
          <t>1.Открытый урок истории в 8 классе по теме: "Третья французская республика", проводит учитель Кывыржик А.С., 14.12.2023.
2.Проведение занятий в школе Вектор Рязанцева Е.А. (4 дня по 2 занятия 8 часов, 24б.).
3.Анализ работ МЭ ВОШ по географии - Турлакова И.В., по обществознанию - Михайлова Е.Е.</t>
        </r>
      </text>
    </comment>
    <comment ref="Q22" authorId="0">
      <text>
        <r>
          <rPr>
            <sz val="9"/>
            <color indexed="81"/>
            <rFont val="Tahoma"/>
            <family val="2"/>
            <charset val="204"/>
          </rPr>
          <t xml:space="preserve">1.Гераськина И.Н., Воронцова И.А., Архипова В.А. - выступления на семинаре для заместителей директоров по УВР "Управление результатами: ключевые изменения в соответствии с ФООП", 29.09.2023.
</t>
        </r>
      </text>
    </comment>
    <comment ref="R22" authorId="2">
      <text>
        <r>
          <rPr>
            <sz val="9"/>
            <color indexed="81"/>
            <rFont val="Tahoma"/>
            <family val="2"/>
            <charset val="204"/>
          </rPr>
          <t>1.Договор с МБОУ Гимназией №19   г. Калуги (3 программы). 
2.Договор с Педколледж (физ-ра).</t>
        </r>
      </text>
    </comment>
    <comment ref="D23" authorId="0">
      <text>
        <r>
          <rPr>
            <sz val="9"/>
            <color indexed="81"/>
            <rFont val="Tahoma"/>
            <family val="2"/>
            <charset val="204"/>
          </rPr>
          <t>1.Манукян А.В.- участник  конкурса "Мой лучший урок" (2б.)
2.Игнатенко Т.А .- участник конкурса "Мой лучший урок" (2б.).
3.Олейник И.А. - победитель конкурса "Мой лучший урок" (6б.).
4.Участники конкурса "Мой лучший урок" Филоненко Е.О., Скиба С.Е. (по 2б.).
5.Участник конкурса "Мой лучший урок" Некрасова С.В. (2б.).
6.Конкурс эссе «Мои первые шаги в профессии»
участники (по 1б.):
Николаева В.В.,
Платонова Е.А.</t>
        </r>
      </text>
    </comment>
    <comment ref="G23" authorId="0">
      <text>
        <r>
          <rPr>
            <sz val="9"/>
            <color indexed="81"/>
            <rFont val="Tahoma"/>
            <family val="2"/>
            <charset val="204"/>
          </rPr>
          <t xml:space="preserve">1.Згулкина Н.С. - статья "Использование школьной цифровой платформы «Сберкласс» на уроках литературы"  в сборнике материалов научно-практической конференции "Развитие инновационного потенциала педагогов МОУ", 09.12.2022.
2.Зайцева В.В. - статья "Работа классного руководителя на платформе СберКласс"  в сборнике материалов научно-практической конференции "Развитие инновационного потенциала педагогов МОУ", 09.12.2022.
</t>
        </r>
      </text>
    </comment>
    <comment ref="J23" authorId="1">
      <text>
        <r>
          <rPr>
            <sz val="9"/>
            <color indexed="81"/>
            <rFont val="Tahoma"/>
            <family val="2"/>
            <charset val="204"/>
          </rPr>
          <t xml:space="preserve">1. Скиба С.Е. - выступление "Система работы с детьми с особыми возможностями здоровья в условиях общеобразовательной школы" на научно-практической конференции "Развитие инновационного потенциала педагогов МОУ", 08.12.2023.
2. Филоненко Е.О. - выступление "Система работы с детьми с особыми возможностями здоровья в условиях общеобразовательной школы" на научно-практической конференции "Развитие инновационного потенциала педагогов МОУ", 08.12.2023.
</t>
        </r>
      </text>
    </comment>
    <comment ref="O23" authorId="0">
      <text>
        <r>
          <rPr>
            <sz val="9"/>
            <color indexed="81"/>
            <rFont val="Tahoma"/>
            <family val="2"/>
            <charset val="204"/>
          </rPr>
          <t>1.Семинар для учителей русского языка и литературы "Приемы эффективного урока", 10.10.2023.
2.Семинар для учителей истории, обществознания, географии "Система работы с детьми с особыми возможностями здоровья в условиях общеобразовательной школы", 15.11.2023.
3.Семинар для учителей русского языка и литературы "Идем к успеху вместе:школа без ШНОР" 28.09.2023</t>
        </r>
      </text>
    </comment>
    <comment ref="P23" authorId="0">
      <text>
        <r>
          <rPr>
            <sz val="9"/>
            <color indexed="81"/>
            <rFont val="Tahoma"/>
            <family val="2"/>
            <charset val="204"/>
          </rPr>
          <t xml:space="preserve">1.Анализ работ МЭ ВОШ по географии - Скиба С.Е.
</t>
        </r>
      </text>
    </comment>
    <comment ref="U23" authorId="0">
      <text>
        <r>
          <rPr>
            <sz val="9"/>
            <color indexed="81"/>
            <rFont val="Tahoma"/>
            <family val="2"/>
            <charset val="204"/>
          </rPr>
          <t xml:space="preserve">1.Методические рекомендации по работе с обучающимися с ОВЗ.
</t>
        </r>
      </text>
    </comment>
    <comment ref="D24" authorId="0">
      <text>
        <r>
          <rPr>
            <sz val="9"/>
            <color indexed="81"/>
            <rFont val="Tahoma"/>
            <family val="2"/>
            <charset val="204"/>
          </rPr>
          <t>1.Участник конкурса "Мой лучший урок" - Ломако М.И. (2б.).
2.Конкурс эссе «Мои первые шаги в профессии»
Дьякова П.А, участник (1б.).
3.Муниципальнй конкурс профессионального мастерства "Мой лучший урок": Семкин И.А. - участник (2б.).</t>
        </r>
      </text>
    </comment>
    <comment ref="G24" authorId="0">
      <text>
        <r>
          <rPr>
            <sz val="9"/>
            <color indexed="81"/>
            <rFont val="Tahoma"/>
            <family val="2"/>
            <charset val="204"/>
          </rPr>
          <t xml:space="preserve">1.Ракова М.К. - статья "Проектно-исследовательская работа школьников как фактор формирования личности"  в сборнике материалов научно-практической конференции "Развитие инновационного потенциала педагогов МОУ", 09.12.2022.
</t>
        </r>
      </text>
    </comment>
    <comment ref="J24" authorId="1">
      <text>
        <r>
          <rPr>
            <sz val="9"/>
            <color indexed="81"/>
            <rFont val="Tahoma"/>
            <family val="2"/>
            <charset val="204"/>
          </rPr>
          <t xml:space="preserve">1. Шехматов А.П. - выступление "Методические возможности использования камня на уроках физики" на научно-практической конференции "Развитие инновационного потенциала педагогов МОУ", 08.12.2023.
2. Ракова М.К. - выступление "Формирование политехнических знаний при изучении физики" на научно-практической конференции "Развитие инновационного потенциала педагогов МОУ", 08.12.2023.
3. АляпкинаК.И. - выступление "Организация кукольного театра как направление внеурочной педагогической деятельности на уроках французского языка в условиях реализации ФГОС ООО" на научно-практической конференции "Развитие инновационного потенциала педагогов МОУ", 08.12.2023.
4. МуравлеваН.А. - выступление  "Каллиграфия. Курс внеурочной деятельности в начальной школе" на научно-практической конференции "Развитие инновационного потенциала педагогов МОУ", 08.12.2023.
5. Алексеева А.В. -  выступление "Каллиграфия. Курс внеурочной деятельности в начальной школе" на научно-практической конференции "Развитие инновационного потенциала педагогов МОУ", 08.12.2023.
6. Толкачева С.Н. -  выступление "Использование краеведческого материала на уроках математики в начальной школе" на научно-практической конференции "Развитие инновационного потенциала педагогов МОУ", 08.12.2023.
7. Уголькова Лариса Евгеньевна - выступление "Использование онлайн платформ для обучения шахматам" на научно-практической конференции "Развитие инновационного потенциала педагогов МОУ", 08.12.2023.
8. Степанюк Л.А. -  выступление "Приемы, повышающие образовательную мотивацию при изучении иностранного языка"  на научно-практической конференции "Развитие инновационного потенциала педагогов МОУ", 08.12.2023.
9. Ломако М.И. -  выступление "Применение элементов ланкастерской школы в образовательном процессе" на научно-практической конференции "Развитие инновационного потенциала педагогов МОУ", 08.12.2023.
10. Миронов Д.Э. - выступление "От ученических к учительским трудностям обучения истории в старшей школе: к постановке проблемы" на научно-практической конференции "Развитие инновационного потенциала педагогов МОУ", 08.12.2023.
11. Лебедева Т.И. -  выступление "Формирование личности учащегося по средствам проектно-исследовательской работы в компетенции «Графический дизайн» чемпионата рабочих профессий «Профессионалы» на научно-практической конференции "Развитие инновационного потенциала педагогов МОУ", 08.12.2023.
 </t>
        </r>
      </text>
    </comment>
    <comment ref="O24" authorId="0">
      <text>
        <r>
          <rPr>
            <sz val="9"/>
            <color indexed="81"/>
            <rFont val="Tahoma"/>
            <family val="2"/>
            <charset val="204"/>
          </rPr>
          <t>1.Семинар для учителей начальных классов "Каллиграфия в начальной школе. Курс внеурочной деятельности", 31.10.2023.
2.Семинар для учителей истории, обществознания, географии "Формирование и внедрение ланкастерской школы в образовательном пространстве гимназии" , 11.10.2023.
3.Семинар для учителей иностранных языков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 25.10.2023.
4.Семинар "Проект "Дети-детям". Зачем и почему?", 19.10.2023.
5.Постоянно действующий семинар "Сложные вопросы химии". Занятие №1: "Методика решения задач по теме "Растворы. Массовая доля растворенного вещества. Коэффициент растворимости", 09.11.2023.</t>
        </r>
      </text>
    </comment>
    <comment ref="P24" authorId="0">
      <text>
        <r>
          <rPr>
            <sz val="9"/>
            <color indexed="81"/>
            <rFont val="Tahoma"/>
            <family val="2"/>
            <charset val="204"/>
          </rPr>
          <t>1. Степанюк Л.А. - практикум  «Работа с электронным конструктором при составлении КТП», на базе МБОУ «Гимназия №19», 21.09.2023. 
2.Урок физики под открытым небом, 26.08.2024.</t>
        </r>
      </text>
    </comment>
    <comment ref="Q24" authorId="0">
      <text>
        <r>
          <rPr>
            <sz val="9"/>
            <color indexed="81"/>
            <rFont val="Tahoma"/>
            <family val="2"/>
            <charset val="204"/>
          </rPr>
          <t>1.Ракова М.К. - выступление "Экспериментальная олимпиада «Архимед»: первые результаты, рекомендации по подготовке к олимпиаде" на августовской секции учителей физики и астрономии "Наставничество как эффективное средство профессионального развития педагога", 28.08.2023.
2.Лебедева Т.И. - выступление "Потенциал учителя информатики в реализации проектной деятельности школьников как современная модель наставничества" на августовской секции учителей информатики «Потенциал наставнической деятельности для обеспечения продуктивного взаимодействия участников образовательных отношений», 28.08.2023.</t>
        </r>
      </text>
    </comment>
    <comment ref="R24" authorId="2">
      <text>
        <r>
          <rPr>
            <sz val="9"/>
            <color indexed="81"/>
            <rFont val="Tahoma"/>
            <family val="2"/>
            <charset val="204"/>
          </rPr>
          <t xml:space="preserve">1.Договор с МБОУ СОШ №17 г. Калуги (3 программы). 
</t>
        </r>
      </text>
    </comment>
    <comment ref="D26" authorId="0">
      <text>
        <r>
          <rPr>
            <sz val="9"/>
            <color indexed="81"/>
            <rFont val="Tahoma"/>
            <family val="2"/>
            <charset val="204"/>
          </rPr>
          <t xml:space="preserve">1.Конкурс эссе «Мои первые шаги в профессии»
Машненкова К.О., номинант (1,5б.).
</t>
        </r>
      </text>
    </comment>
    <comment ref="J26" authorId="1">
      <text>
        <r>
          <rPr>
            <sz val="9"/>
            <color indexed="81"/>
            <rFont val="Tahoma"/>
            <family val="2"/>
            <charset val="204"/>
          </rPr>
          <t>1. Лапшина А.А. - выступление "Проектно-исследовательская деятельность как один из факторов групповой работы"
на научно-практической конференции "Развитие инновационного потенциала педагогов МОУ", 08.12.2023.</t>
        </r>
      </text>
    </comment>
    <comment ref="L26"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26" authorId="0">
      <text>
        <r>
          <rPr>
            <sz val="9"/>
            <color indexed="81"/>
            <rFont val="Tahoma"/>
            <family val="2"/>
            <charset val="204"/>
          </rPr>
          <t xml:space="preserve">1.Семинар для учителей истории, обществознания, географии "Оценка уровня функциональной грамотности на уроках социально-гуманитарного цикла", 29.11.2023.
</t>
        </r>
      </text>
    </comment>
    <comment ref="P26" authorId="0">
      <text>
        <r>
          <rPr>
            <sz val="9"/>
            <color indexed="81"/>
            <rFont val="Tahoma"/>
            <family val="2"/>
            <charset val="204"/>
          </rPr>
          <t xml:space="preserve">1.Открытый урок по русскому языку во 2-ом классе, проводит учитель: Кургинян Г.А., 14.11.2023.
</t>
        </r>
      </text>
    </comment>
    <comment ref="Q26" authorId="0">
      <text>
        <r>
          <rPr>
            <sz val="9"/>
            <color indexed="81"/>
            <rFont val="Tahoma"/>
            <family val="2"/>
            <charset val="204"/>
          </rPr>
          <t xml:space="preserve">1.Лысенкова Е.Ю., Кургинян Г.А. - выступление "Наставничество как эффективный инструмент развития потенциала молодых специалистов" на августовской секции учителей начальных классов «Потенциал наставнической деятельности для обеспечения продуктивного взаимодействия участников образовательных отношений», 28.08.2023.
</t>
        </r>
      </text>
    </comment>
    <comment ref="D27" authorId="0">
      <text>
        <r>
          <rPr>
            <sz val="9"/>
            <color indexed="81"/>
            <rFont val="Tahoma"/>
            <family val="2"/>
            <charset val="204"/>
          </rPr>
          <t xml:space="preserve">1.Конкурс эссе «Мои первые шаги в профессии»
Жбанкова П.А., участник (1б.).
</t>
        </r>
      </text>
    </comment>
    <comment ref="G27" authorId="0">
      <text>
        <r>
          <rPr>
            <sz val="9"/>
            <color indexed="81"/>
            <rFont val="Tahoma"/>
            <family val="2"/>
            <charset val="204"/>
          </rPr>
          <t xml:space="preserve">1.Заступ Е.А. - статья "Основные проблемы детей с особыми индивидуальными образовательными потребностями и способы их решения на уроках истории и обществознания (уровень ООО)"  в сборнике материалов научно-практической конференции "Развитие инновационного потенциала педагогов МОУ", 09.12.2022.
</t>
        </r>
      </text>
    </comment>
    <comment ref="I27" authorId="1">
      <text>
        <r>
          <rPr>
            <sz val="9"/>
            <color indexed="81"/>
            <rFont val="Tahoma"/>
            <family val="2"/>
            <charset val="204"/>
          </rPr>
          <t xml:space="preserve">1. Романова Станислава Сергеевна - выступление «Повышение качества математического образования в школе с позиции ФГОС третьего поколения»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Сныткина Владислава Владиславовна - выступление «Использование методов новых педагогических технологий в работе учителя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Пашкина Анастасия Сергеевна - выступление «Основные способы мотивации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Ларионцева Ольга Вячеславовна - выступление «Приёмы работы на этапе актуализации полученных знаний, как средство формирования математической грамотности учащихся начальных классов»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Ртищева Дарья Сергеевна - выступление «Приёмы работы на этапе актуализации полученных знаний, как средство формирования математической грамотности учащихся начальных классов»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Попова Татьяна Андреевна - выступление «Особенности формирования функциональной математической грамотности»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Атрихалова Елена Владимировна - выступление «Использование приёмов технологии АМО для развития математической грамотности первоклассников»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8. Зобова Наталья Владимировна - выступление «Воспитательные функции исторического материала по математике на уроках»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9. Буреничева Светлана Николаевна - выступление «Инструмент формирования математических способностей учащихся во внеурочной деятельности»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10. Метлина Лариса Николаевна - выступление «Инструмент формирования математических способностей учащихся во внеурочной деятельности»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27" authorId="1">
      <text>
        <r>
          <rPr>
            <sz val="9"/>
            <color indexed="81"/>
            <rFont val="Tahoma"/>
            <family val="2"/>
            <charset val="204"/>
          </rPr>
          <t xml:space="preserve">1. Суслина Т.А. - веступление "Взаимодействие учителей и учеников средней общеобразовательной школы с детьми с ограниченными возможностями здоровья" на научно-практической конференции "Развитие инновационного потенциала педагогов МОУ", 08.12.2023.
2. Заступ Е.А. - выступление "Формирование ценностных ориентаций у детей с особыми индивидуальными образовательными потребностями и способы их решения на уроках истории и обществознания" на научно-практической конференции "Развитие инновационного потенциала педагогов МОУ", 08.12.2023.
</t>
        </r>
      </text>
    </comment>
    <comment ref="L27"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27" authorId="0">
      <text>
        <r>
          <rPr>
            <sz val="9"/>
            <color indexed="81"/>
            <rFont val="Tahoma"/>
            <family val="2"/>
            <charset val="204"/>
          </rPr>
          <t>1.Семинар для учителей русского языка и литературы "Образ наставника в русской литературе", 21.09.2023.
2.Семинар для учителей начальных классов "Математическая грамотность младшего школьника: условия успешного обучения", 23.11.2023.
3.Семинар для молодых педагогов "Воспитательный потенциал современного урока", 14.12.2023.</t>
        </r>
      </text>
    </comment>
    <comment ref="P27" authorId="0">
      <text>
        <r>
          <rPr>
            <sz val="9"/>
            <color indexed="81"/>
            <rFont val="Tahoma"/>
            <family val="2"/>
            <charset val="204"/>
          </rPr>
          <t>1.Проведение занятий в школе Вектор  Зобова Н.В. (4 дня по 2 занятия 8 часов, 24б.).
2.Анализ работ МЭ ВОШ по экономике - Заступ Е.А.</t>
        </r>
      </text>
    </comment>
    <comment ref="Q27" authorId="0">
      <text>
        <r>
          <rPr>
            <sz val="9"/>
            <color indexed="81"/>
            <rFont val="Tahoma"/>
            <family val="2"/>
            <charset val="204"/>
          </rPr>
          <t>1.Зобова Н.В. - кейс "Роль педагога-наставника в организации успешной профессиональной адаптации молодого учителя" на августовской секции учителей математики "Наставничество как трансфер профессиональной культуры: актуальные идеи, новые форматы, социальные эффекты", 28.08.2023.
2.Рудкина Е.В., Егорова К.А. - выступление "Детское наставничество и шефство как путь формирования условий для конструктивного взаимодействия обучающихся разного возраста» на августовской секции учителей начальных классов "Потенциал наставнической деятельности для обеспечения продуктивного взаимодействия участников образовательных отношений", 28.08.2023.
3.Лаврова В.С. - выступление "Наставничество, поддержка ученических инициатив и социально значимых проектов в целях духовно-нравственного воспитания обучающихся"  на августовской секции классных руководителей "Актуальные вопросы реализации модели наставничества в деятельности классного руководителя", 28.08.2023.
4.Суслина Т. А. - выступление в рамках практико-ориентированного семинара для педагогов-психологов "Психологический климат в семье"  21.12.2023.</t>
        </r>
      </text>
    </comment>
    <comment ref="D28" authorId="0">
      <text>
        <r>
          <rPr>
            <sz val="9"/>
            <color indexed="81"/>
            <rFont val="Tahoma"/>
            <family val="2"/>
            <charset val="204"/>
          </rPr>
          <t>1.Конкурс эссе «Мои первые шаги в профессии»
РуденкоЕ.С., номинант (1,5б.);
участники (по 1б.):
Рожкова А.В.,
Фандюхина А.Б.,
Зенкин А.В.,
Будаева М.А.,
Терехова Д.Д.
2.Школа - финалист фестиваля-конкурса школьных методических служб (3б.).
3.Муниципальнй конкурс профессионального мастерства "Мой лучший урок": участники - Гузь М.В., Малахова К.В., Шумилкина Е.И. (по 2б.).</t>
        </r>
      </text>
    </comment>
    <comment ref="H28" authorId="2">
      <text>
        <r>
          <rPr>
            <sz val="9"/>
            <color indexed="81"/>
            <rFont val="Tahoma"/>
            <family val="2"/>
            <charset val="204"/>
          </rPr>
          <t xml:space="preserve">1.Порубова Н.В. - выступление "Мониторинг компетентности педагогов школы в области функциональной грамотности и методики ее формирования у обучающихся: содержание и результаты, выявленные дефициты и планируемые пути их восполнения" на третьем всероссийском форуме успешных цифровых практик в образовании "Формирование, воспитание и развитие личности в эпоху искусственного интеллекта", Москва, 9-10 августа 2023 г.
</t>
        </r>
      </text>
    </comment>
    <comment ref="I28" authorId="1">
      <text>
        <r>
          <rPr>
            <sz val="9"/>
            <color indexed="81"/>
            <rFont val="Tahoma"/>
            <family val="2"/>
            <charset val="204"/>
          </rPr>
          <t>1. Мамоченко Наталия Вячеславовна - выступление «Роль метапредметных задач при изучении математики в 5-6 классах»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Иванченко Полина Леонидовна - выступление «Современные методы организации урока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Барановская Наталья Викторовна - выступление «Классификация игр в изучении теории вероятности»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Смирнова Ирина Валентиновна - выступление «Дидактические игры, как средство активизации познавательной деятельности младших школьников»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Глазкова Ирина Николаевна - выступление «Реализация различных технологий, способствующих повышению эффективности профильного обучения математике»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Амосова Ольга Александровна - выступление «Проектная деятельность младших школьников»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K28" authorId="2">
      <text>
        <r>
          <rPr>
            <sz val="9"/>
            <color indexed="81"/>
            <rFont val="Tahoma"/>
            <family val="2"/>
            <charset val="204"/>
          </rPr>
          <t xml:space="preserve">1.ФИП  участника IT-кластера инновационного центра "Сколково" ООО "Мобильное Электронное Образование",  ПРИКАЗ № 12-04/23.
</t>
        </r>
      </text>
    </comment>
    <comment ref="M28" authorId="2">
      <text>
        <r>
          <rPr>
            <sz val="9"/>
            <color indexed="81"/>
            <rFont val="Tahoma"/>
            <family val="2"/>
            <charset val="204"/>
          </rPr>
          <t xml:space="preserve">1. ООУ по теме «Реализация краеведческого компонента в образовательном пространстве школы». Постановление  Городской Управы города Калуги от 14.01.2022 № 139-пи.
</t>
        </r>
      </text>
    </comment>
    <comment ref="O28" authorId="0">
      <text>
        <r>
          <rPr>
            <sz val="9"/>
            <color indexed="81"/>
            <rFont val="Tahoma"/>
            <family val="2"/>
            <charset val="204"/>
          </rPr>
          <t xml:space="preserve">1.Семинар для учителей начальных классов "Реализация краеведческого компонента в начальной школе через игровые технологии", 19.12.2023.
</t>
        </r>
      </text>
    </comment>
    <comment ref="P28" authorId="0">
      <text>
        <r>
          <rPr>
            <sz val="9"/>
            <color indexed="81"/>
            <rFont val="Tahoma"/>
            <family val="2"/>
            <charset val="204"/>
          </rPr>
          <t xml:space="preserve">1.Мастер-класс "Педагогический дуэт: геймификация  на уроках английского языка" + открытый урок (4 класс ) , 15.11.2023.
</t>
        </r>
      </text>
    </comment>
    <comment ref="Q28" authorId="0">
      <text>
        <r>
          <rPr>
            <sz val="9"/>
            <color indexed="81"/>
            <rFont val="Tahoma"/>
            <family val="2"/>
            <charset val="204"/>
          </rPr>
          <t>1.Дайджест успешных практик наставничества на августовской секции заместителей директоров по УВР "Наставничество как эффективный инструмент раскрытия потенциала педагога", 28.08.2023.
2.Багдасарян В.В. - выступление "Практика наставничества в воспитательной программе «Уроки живой истории» как средство формирования у обучающихся гражданской идентичности через познание истории и культуры родного края" на августовской секции классных руководителей "Актуальные вопросы реализации модели наставничества в деятельности классного руководителя", 28.08.2023.</t>
        </r>
      </text>
    </comment>
    <comment ref="U28" authorId="0">
      <text>
        <r>
          <rPr>
            <sz val="9"/>
            <color indexed="81"/>
            <rFont val="Tahoma"/>
            <family val="2"/>
            <charset val="204"/>
          </rPr>
          <t xml:space="preserve">1.Рабочая тетрадь молодого педагога.
</t>
        </r>
      </text>
    </comment>
    <comment ref="D29" authorId="2">
      <text>
        <r>
          <rPr>
            <sz val="9"/>
            <color indexed="81"/>
            <rFont val="Tahoma"/>
            <family val="2"/>
            <charset val="204"/>
          </rPr>
          <t xml:space="preserve">1.7.11.2023. Муниципальнй конкурс профессионального мастерства "Мой лучший урок": финалист - Солохина О.Н. (3б.).
</t>
        </r>
      </text>
    </comment>
    <comment ref="J29" authorId="1">
      <text>
        <r>
          <rPr>
            <sz val="9"/>
            <color indexed="81"/>
            <rFont val="Tahoma"/>
            <family val="2"/>
            <charset val="204"/>
          </rPr>
          <t>1.Павлова С.В. - выступление "Формирование функциональной грамотности младших школьников в процессе изучения предметов естественнонаучного цикла (из опыта работы)" на научно-практической конференции "Развитие инновационного потенциала педагогов МОУ", 08.12.2023.</t>
        </r>
      </text>
    </comment>
    <comment ref="K29" authorId="0">
      <text>
        <r>
          <rPr>
            <sz val="9"/>
            <color indexed="81"/>
            <rFont val="Tahoma"/>
            <family val="2"/>
            <charset val="204"/>
          </rPr>
          <t>1.Школа РАН.</t>
        </r>
        <r>
          <rPr>
            <sz val="9"/>
            <color indexed="81"/>
            <rFont val="Tahoma"/>
            <family val="2"/>
            <charset val="204"/>
          </rPr>
          <t xml:space="preserve">
</t>
        </r>
      </text>
    </comment>
    <comment ref="L29" authorId="0">
      <text>
        <r>
          <rPr>
            <sz val="9"/>
            <color indexed="81"/>
            <rFont val="Tahoma"/>
            <family val="2"/>
            <charset val="204"/>
          </rPr>
          <t xml:space="preserve">1. РИП по теме "Совершенствование системы организации проектной и исследовательской деятельности педагогов и учащихся гимназии как условие развития личностного потенциала и формирования функционально-деятельностных компетенций всех участников образовательных отношений" (окончание 2025 год).
</t>
        </r>
      </text>
    </comment>
    <comment ref="M29" authorId="0">
      <text>
        <r>
          <rPr>
            <sz val="9"/>
            <color indexed="81"/>
            <rFont val="Tahoma"/>
            <family val="2"/>
            <charset val="204"/>
          </rPr>
          <t xml:space="preserve">1.ООУ по теме «Развитие системы работы с одаренными детьми». Постановление Городской Управы города Калуги от 20.05.2022  № 3258-пи.
</t>
        </r>
      </text>
    </comment>
    <comment ref="N29" authorId="0">
      <text>
        <r>
          <rPr>
            <sz val="9"/>
            <color indexed="81"/>
            <rFont val="Tahoma"/>
            <family val="2"/>
            <charset val="204"/>
          </rPr>
          <t xml:space="preserve">1.Постоянно действующий практикум для учителей математики "Решение олимпиадных задач муниципального и регионального уровней". 
</t>
        </r>
      </text>
    </comment>
    <comment ref="O29" authorId="0">
      <text>
        <r>
          <rPr>
            <sz val="9"/>
            <color indexed="81"/>
            <rFont val="Tahoma"/>
            <family val="2"/>
            <charset val="204"/>
          </rPr>
          <t>1.Семинар  для учителей иностранных языков "ОГЭ. Письменная часть, требования, подготовка", 20.09.2023. 
2.Клуб молодого учителя. Семинар "Вопросы и ответы: проблемы молодого учителя", 13.09.2023. 
3.Семинар-практикум дя учителей иностранных языков  "ОГЭ. Устная  часть, требования, подготовка" , 18.10.2023.
4.Семинар для учителей физической культуры "Использование игровых технологий в структуре урока гимнастики", 07.12.2023.</t>
        </r>
      </text>
    </comment>
    <comment ref="P29" authorId="0">
      <text>
        <r>
          <rPr>
            <sz val="9"/>
            <color indexed="81"/>
            <rFont val="Tahoma"/>
            <family val="2"/>
            <charset val="204"/>
          </rPr>
          <t xml:space="preserve">1.Постоянно действующий практикум для учителей математики "Решение олимпиадных задач муниципального и регионального уровней". Занятие №1: "Методы решения нестандартных задач",  19.09.2023.
2.Постоянно действующий практикум для учителей математики "Решение олимпиадных задач муниципального и регионального уровней". Занятие №2: "Решение оптимизационных задач", 14.11.2023.
3.Открытый урок геометрии в 10 классе с элементами комбинаторики и математических  соревнований. Тема: "Так ли прост кубик?", урок проводит Заслуженный учитель РФ Кудрявцев С.А., 14.12.2023.
4.Кудрявцев С.А.  Анализ олимпиадных заданий 05.12.23 (7-9 кл и 10-11 кл)
5.Анализ работ МЭ ВОШ по праву, по обществознанию - Агафонцева А.В.
по истории - Куликова Т.Г.
6.20.09.2023. Семинар-практикум для руководителей ШМО: "Анализ результатов ОГЭ. Исправление ошибок." на базе "Гимназия № 24": Тащилина Н.В.
7.18.11.2023.Семинар-практикум для руководителей ШМО: "Анализ результатов ОГЭ. Исправление ошибок Устная часть." на базе "Гимназия № 24": Борзакова С.Ю.
</t>
        </r>
      </text>
    </comment>
    <comment ref="Q29" authorId="0">
      <text>
        <r>
          <rPr>
            <sz val="9"/>
            <color indexed="81"/>
            <rFont val="Tahoma"/>
            <family val="2"/>
            <charset val="204"/>
          </rPr>
          <t xml:space="preserve">1.Агафонцева А.В. - выступление "Наставничество как необходимое условие создания образовательной среды (форма наставничества – опытный учитель - молодой специалист)" на августовской секции учителей истории, обществознания, географии "Модель образования  3.0, наставничество как перспективная образовательная технология", 23.08.2023.
2.Куликова Т.Г. - выступление "Наставничество как эффективная форма помощи при подготовке к ГИА (форма учитель - ученик)" на августовской секции учителей истории, обществознания, географии "Модель образования  3.0, наставничество как перспективная образовательная технология", 23.08.2023.
3.Гудкова Н.А. - выступление "Практики наставничества по форме: ученик - ученик" на августовской секции учителей истории, обществознания, географии "Модель образования  3.0, наставничество как перспективная образовательная технология", 23.08.2023.
</t>
        </r>
      </text>
    </comment>
    <comment ref="U29" authorId="1">
      <text>
        <r>
          <rPr>
            <sz val="9"/>
            <color indexed="81"/>
            <rFont val="Tahoma"/>
            <family val="2"/>
            <charset val="204"/>
          </rPr>
          <t>1. Сборник «Калужская земля: от истоков к современности»  по функциональной грамотности Рыбакова Е.Н.</t>
        </r>
      </text>
    </comment>
    <comment ref="B30" authorId="0">
      <text>
        <r>
          <rPr>
            <sz val="9"/>
            <color indexed="81"/>
            <rFont val="Tahoma"/>
            <family val="2"/>
            <charset val="204"/>
          </rPr>
          <t xml:space="preserve">1.Мокрушин А.Н. - победитель Всероссийского конкурса "Директор года - 2023" (10б).
</t>
        </r>
      </text>
    </comment>
    <comment ref="D30" authorId="0">
      <text>
        <r>
          <rPr>
            <sz val="9"/>
            <color indexed="81"/>
            <rFont val="Tahoma"/>
            <family val="2"/>
            <charset val="204"/>
          </rPr>
          <t>1.Победитель конкурса "Мой лучший урок" - Гаврикова А.А. (6б.).
2.Муниципальнй конкурс профессионального мастерства "Мой лучший урок":участник- Веркина М.А. (2б.).</t>
        </r>
      </text>
    </comment>
    <comment ref="G30" authorId="0">
      <text>
        <r>
          <rPr>
            <sz val="9"/>
            <color indexed="81"/>
            <rFont val="Tahoma"/>
            <family val="2"/>
            <charset val="204"/>
          </rPr>
          <t xml:space="preserve">1.Рокитянская Г.В. - статья "Реализация стратегии эффективного руководства методической работой школы в повышении качества образования"  в сборнике материалов научно-практической конференции "Развитие инновационного потенциала педагогов МОУ", 09.12.2022.
2.Жилкина М.С. - статья "Использование видеороликов на уроках английского языка"  в сборнике материалов научно-практической конференции "Развитие инновационного потенциала педагогов МОУ", 09.12.2022.
</t>
        </r>
      </text>
    </comment>
    <comment ref="H30" authorId="2">
      <text>
        <r>
          <rPr>
            <sz val="9"/>
            <color indexed="81"/>
            <rFont val="Tahoma"/>
            <family val="2"/>
            <charset val="204"/>
          </rPr>
          <t xml:space="preserve">1.Мокрушин А.Н - выступление  «Как организовать совместную деятельность педагогов в пространстве профессионального сообщества?», ФГБОУ ВО  «Государственный университет просвещения», Москва, 11.10.23. 
2.Мокрушин А.Н -  интерактивное занятие «Инструменты наставнической поддержки педагогов ОО: из опыта ЦРЛП в рамках выездной стратегической сесси, ФГБОУ ВО  «Государственный университет просвещения», Москва, 09.11.23. </t>
        </r>
      </text>
    </comment>
    <comment ref="J30" authorId="1">
      <text>
        <r>
          <rPr>
            <sz val="9"/>
            <color indexed="81"/>
            <rFont val="Tahoma"/>
            <family val="2"/>
            <charset val="204"/>
          </rPr>
          <t xml:space="preserve">1. Рокитянская Г.В. - выступление "Алгоритм исследования и практического освоения блочно-модульного конструктора занятия как универсального инструмента вариативного проектирования педагогической деятельности" на научно-практической конференции "Развитие инновационного потенциала педагогов МОУ", 08.12.2023.
2. Клыкова Влада Владимировна -  выступление "Нейропсихологическая коррекция графической дискалькулии у детей младшего школьного возраста с ЗПР" на научно-практической конференции "Развитие инновационного потенциала педагогов МОУ", 08.12.2023.
</t>
        </r>
      </text>
    </comment>
    <comment ref="K30" authorId="2">
      <text>
        <r>
          <rPr>
            <sz val="9"/>
            <color indexed="81"/>
            <rFont val="Tahoma"/>
            <family val="2"/>
            <charset val="204"/>
          </rPr>
          <t xml:space="preserve">1.Федеральный «Центр развития личностного потенциала» (Приказ Благотворительного фонда «Вклад в будущее» от 14.06.2022 № 21/ОД).
2.ФИП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05.04.2023 № 271).
3.ФИП федерального государственного бюджетного научного учреждения «Институт изучения детства, семьи и воспитания». Тематическое направление «Уклад образовательной организации как основа воспитательного процесса» (Приказ ФГБНУ «ИИДСиВ» от 14.03.23 № 17).
4.Федеральная инновационная экспериментальная площадка лаборатории психологии саморегуляции и группы психологии учения федерального государственного бюджетного научного учреждения «Психологический институт Российской академии образования» (г. Москва) по теме «Саморегуляция учебной деятельности как ресурс академической успешности и школьной вовлеченности учащихся» (договор  от 20.06.2017г). </t>
        </r>
      </text>
    </comment>
    <comment ref="L30" authorId="0">
      <text>
        <r>
          <rPr>
            <sz val="9"/>
            <color indexed="81"/>
            <rFont val="Tahoma"/>
            <family val="2"/>
            <charset val="204"/>
          </rPr>
          <t xml:space="preserve">1."Кванториум".
</t>
        </r>
      </text>
    </comment>
    <comment ref="M30" authorId="2">
      <text>
        <r>
          <rPr>
            <sz val="9"/>
            <color indexed="81"/>
            <rFont val="Tahoma"/>
            <family val="2"/>
            <charset val="204"/>
          </rPr>
          <t xml:space="preserve">1. ООУ по теме «Развитие личностного потенциала всех участников образовательных отношений в рамках реализации общешкольного проекта "ШКОЛА ЛРОСТА». Постановление  Городской Управы города Калуги от 14.01.2022 № 139-пи.
</t>
        </r>
      </text>
    </comment>
    <comment ref="N30" authorId="0">
      <text>
        <r>
          <rPr>
            <sz val="9"/>
            <color indexed="81"/>
            <rFont val="Tahoma"/>
            <family val="2"/>
            <charset val="204"/>
          </rPr>
          <t>1.ПДС для начинающих заместителей директоров по УВР. 
2.Постоянно действующий семинар для руководителей ШМО "Культура взаимодействия и управления в личностно-развивающей образовательной среде".</t>
        </r>
      </text>
    </comment>
    <comment ref="O30" authorId="0">
      <text>
        <r>
          <rPr>
            <sz val="9"/>
            <color indexed="81"/>
            <rFont val="Tahoma"/>
            <family val="2"/>
            <charset val="204"/>
          </rPr>
          <t>1.ПДС для начинающих заместителей директоров по УВР. Занятие 1 "Основы управленческой деятельности", 16.10.2023.
2.Семинар для заместителей директоров ШНОР "Использование ресурсов Школьного Кванториума с целью повышения учебной мотивации обучающихся", 02.11.2023.
3.Семинар для учителей математики ШНОР "Выбор форм и методов работы с низкомотивированными учащимися", 31.10.2023.
4.Постоянно действующий семинар для руководителей ШМО  "Культура взаимодействия и управления в личностно-развивающей образовательной среде". Занятие 1: "Инструменты Программы РЛП для формирования культуры развития личностного потенциала", 23.11.2023.
5.Постоянно действующий семинар для начинающих заместителей директоров по УВР. Занятие 3: "Документация заместителя директора: приказы, справки, ЛНА", 12.12.2023.
6.Постоянно действующий семинар для руководителей ШМО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20.12.2023.</t>
        </r>
      </text>
    </comment>
    <comment ref="P30" authorId="0">
      <text>
        <r>
          <rPr>
            <sz val="9"/>
            <color indexed="81"/>
            <rFont val="Tahoma"/>
            <family val="2"/>
            <charset val="204"/>
          </rPr>
          <t xml:space="preserve">1.Анализ работ МЭ ВОШ по истории Гаврикова А.А. 
</t>
        </r>
      </text>
    </comment>
    <comment ref="Q30" authorId="0">
      <text>
        <r>
          <rPr>
            <sz val="9"/>
            <color indexed="81"/>
            <rFont val="Tahoma"/>
            <family val="2"/>
            <charset val="204"/>
          </rPr>
          <t>1.Дайджест успешных практик наставничества на августовской секции заместителей директоров по УВР "Наставничество как эффективный инструмент раскрытия потенциала педагога", 28.08.2023.
2.Кан М.В. - выступление "Сотрудничество школьной библиотеки с ассоциацией российских дипломатов в рамках Месячника школьных библиотек" на августовской секции школьных библотекарей "Наставничество как ресурс повышения уровня компетенции школьных библиотекарей", 29.08.2023.</t>
        </r>
      </text>
    </comment>
    <comment ref="R30" authorId="2">
      <text>
        <r>
          <rPr>
            <sz val="9"/>
            <color indexed="81"/>
            <rFont val="Tahoma"/>
            <family val="2"/>
            <charset val="204"/>
          </rPr>
          <t xml:space="preserve">1.Федеральная инновационная площадка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31.03.2022)
</t>
        </r>
      </text>
    </comment>
    <comment ref="D31" authorId="0">
      <text>
        <r>
          <rPr>
            <sz val="9"/>
            <color indexed="81"/>
            <rFont val="Tahoma"/>
            <family val="2"/>
            <charset val="204"/>
          </rPr>
          <t xml:space="preserve">1.Конкурс эссе «Мои первые шаги в профессии»
участники (по 1б.):
Захарова К.С.,
Генелявичюте Р.
</t>
        </r>
      </text>
    </comment>
    <comment ref="L31"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O31" authorId="0">
      <text>
        <r>
          <rPr>
            <sz val="9"/>
            <color indexed="81"/>
            <rFont val="Tahoma"/>
            <family val="2"/>
            <charset val="204"/>
          </rPr>
          <t xml:space="preserve">1.Семинар для учителей химии и биологии "Развитие функциональной грамотности при решении экологических задач", 19.10.2023.
</t>
        </r>
      </text>
    </comment>
    <comment ref="P31" authorId="0">
      <text>
        <r>
          <rPr>
            <sz val="9"/>
            <color indexed="81"/>
            <rFont val="Tahoma"/>
            <family val="2"/>
            <charset val="204"/>
          </rPr>
          <t>1.Новиков Д.В. - мастер-класс для будущих участников конкурса "Моя педагогическая профессия", 06.12.2023.
2.Анализ работ МЭ ВОШ  по праву - Антонова М.В.</t>
        </r>
      </text>
    </comment>
    <comment ref="Q31" authorId="0">
      <text>
        <r>
          <rPr>
            <sz val="9"/>
            <color indexed="81"/>
            <rFont val="Tahoma"/>
            <family val="2"/>
            <charset val="204"/>
          </rPr>
          <t xml:space="preserve">1.Борисова Е.А. - выступление "Экспериментальная олимпиада «Архимед»: первые результаты, рекомендации по подготовке к олимпиаде" на августовской секции учителей физики и астрономии "Наставничество как эффективное средство профессионального развития педагога", 28.08.2023.
</t>
        </r>
      </text>
    </comment>
    <comment ref="L32"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D33" authorId="0">
      <text>
        <r>
          <rPr>
            <sz val="9"/>
            <color indexed="81"/>
            <rFont val="Tahoma"/>
            <family val="2"/>
            <charset val="204"/>
          </rPr>
          <t xml:space="preserve">1.Сафонова Т.А.- участник конкурса "Мой лучший урок" (2б.).
</t>
        </r>
      </text>
    </comment>
    <comment ref="G33" authorId="0">
      <text>
        <r>
          <rPr>
            <sz val="9"/>
            <color indexed="81"/>
            <rFont val="Tahoma"/>
            <family val="2"/>
            <charset val="204"/>
          </rPr>
          <t>1.Яковенко С.А. - статья "Проектно-исследовательская деятельность как средство формирования гражданского сознания учащихся"  в сборнике материалов научно-практической конференции "Развитие инновационного потенциала педагогов МОУ", 09.12.2022.
2.Моисеенко С.А. - статья "Модель профориентационной деятельности в современной системе воспитательной работы школы"  в сборнике материалов научно-практической конференции "Развитие инновационного потенциала педагогов МОУ", 09.12.2022.</t>
        </r>
      </text>
    </comment>
    <comment ref="M33" authorId="0">
      <text>
        <r>
          <rPr>
            <sz val="9"/>
            <color indexed="81"/>
            <rFont val="Tahoma"/>
            <family val="2"/>
            <charset val="204"/>
          </rPr>
          <t xml:space="preserve">1.Историко-краеведческий турнир "Великое стояние на Угре", 16.11.2023.
</t>
        </r>
      </text>
    </comment>
    <comment ref="D34" authorId="0">
      <text>
        <r>
          <rPr>
            <sz val="9"/>
            <color indexed="81"/>
            <rFont val="Tahoma"/>
            <family val="2"/>
            <charset val="204"/>
          </rPr>
          <t xml:space="preserve">1. Финалист конкурса "Мой лучший урок" Ефременкова М.Э. (3б.).
2.Конкурс эссе «Мои первые шаги в профессии»
участники (по 1б.):
Рыцкова К.Е.,
Матвеева Е.Р.
</t>
        </r>
      </text>
    </comment>
    <comment ref="F34" authorId="2">
      <text>
        <r>
          <rPr>
            <sz val="9"/>
            <color indexed="81"/>
            <rFont val="Tahoma"/>
            <family val="2"/>
            <charset val="204"/>
          </rPr>
          <t xml:space="preserve">1. Ильюхина А.А.  - статья "Дневник педагога как инструмент формирования индивидуальной профессиональной траектории развития". // Инновационные проекты и программы в образовании. №4, 2023.
2. Ильюхина А.А. - статья "Жизненное самоопределение будущих педагогов как фактор развития духовно-нравственной сферы обучающихся". // «Образование от  "А" до "Я"», № 3, 2023.
3.Ильюхина А. А. - статья "Развивающий потенциал дневника педагога". // Историко-педагогическое знание в начале III тысячелетия: Объяснение историей как способ познания педагогического настоящего. Материалы XIX Международной научной конференции. Москва, 16 ноября 2023 г.
</t>
        </r>
      </text>
    </comment>
    <comment ref="G34" authorId="0">
      <text>
        <r>
          <rPr>
            <sz val="9"/>
            <color indexed="81"/>
            <rFont val="Tahoma"/>
            <family val="2"/>
            <charset val="204"/>
          </rPr>
          <t xml:space="preserve">1.Ильюхина А.А. - статья "Личный пример администрации как средство повышения мотивации к саморазвитию педагогического коллектива"  в сборнике материалов научно-практической конференции "Развитие инновационного потенциала педагогов МОУ", 09.12.2022.
2.Фролова Т.Е., Щукина Н.Г. - статья "Составление плана как способ формирования  универсальных учебных действий младших школьников"  в сборнике материалов научно-практической конференции "Развитие инновационного потенциала педагогов МОУ", 09.12.2022.
3.Грабова О.А. - статья "Нейропсихологический подход к преодолению трудностей обучения в работе логопеда"  в сборнике материалов научно-практической конференции "Развитие инновационного потенциала педагогов МОУ", 09.12.2022.
4.Федоренкова Е.В. - статья "Проектная деятельность как основа профессиональной ориентации личности"  в сборнике материалов научно-практической конференции "Развитие инновационного потенциала педагогов МОУ", 09.12.2022.
</t>
        </r>
      </text>
    </comment>
    <comment ref="H34" authorId="2">
      <text>
        <r>
          <rPr>
            <sz val="9"/>
            <color indexed="81"/>
            <rFont val="Tahoma"/>
            <family val="2"/>
            <charset val="204"/>
          </rPr>
          <t xml:space="preserve">1. Масленникова О.В. - выступление "Инженерное образование в современной школе и перспективы его развития".  IV Всероссийская научно-практическая конференция (с международным участием) «Современные проблемы профессионального образования: тенденции и перспективы развития» (Калуга, 10.11.2023)
2. Ильюхина А.А. - выступление "Профессиональный стандарт специалиста в области воспитания как средство формирования индивидуальной профессиональной траектории". IV Всероссийская научно-практическая конференция (с международным участием) «Современные проблемы профессионального образования: тенденции и перспективы развития» (Калуга, 10.11.2023)
3. Федоренкова Е.В.  - выступление "Потенциал учебных предметов "История" и "Обществознание" в профориентации подростков". IV Всероссийская научно-практическая конференция (с международным участием) «Современные проблемы профессионального образования: тенденции и перспективы развития» (Калуга, 10.11.2023)
4. Ильюхина А. А. - выступление "Развивающий потенциал дневника педагога". XIX Международная научная конференция «Историко-педагогическое знание в начале III тысячелетия: Объяснение историей как способ познания педагогического настоящего». (Москва, 16.11.2023 г.)
5.Мамаева Е.А. - выступление "Актуальные проблемы психологии отцовства в условиях современного общества" на  межвузовской научно- практической конференции «Актуальные проблемы психологии отцовства в условиях современного общества», Калуга, 12 октября 2003 г.
</t>
        </r>
      </text>
    </comment>
    <comment ref="J34" authorId="1">
      <text>
        <r>
          <rPr>
            <sz val="9"/>
            <color indexed="81"/>
            <rFont val="Tahoma"/>
            <family val="2"/>
            <charset val="204"/>
          </rPr>
          <t xml:space="preserve">1. Щукина Н.Г. - выступление "Школьный театр  как педагогический инструмент" на научно-практической конференции "Развитие инновационного потенциала педагогов МОУ", 08.12.2023.
2. Ильюхина А.А. -  выступление  "Роль фестиваля культур в социализации и культурной адаптации детей – инофонов" на научно-практической конференции "Развитие инновационного потенциала педагогов МОУ", 08.12.2023.
3. Мамаева Е.А. -  выступление  "Использование сенсорной комнаты в работе с детьми с расстройством аутистического спектра (из опыта работы)" на научно-практической конференции "Развитие инновационного потенциала педагогов МОУ", 08.12.2023.
4. Масленникова О.В. -  выступление  "Организация исследовательской деятельности обучающихся в условиях функционирования школьного летнего лагеря естественнонаучной направленности «PRO BIO» на научно-практической конференции "Развитие инновационного потенциала педагогов МОУ", 08.12.2023.
5. Федоренкова Е.В. -  выступление "Использование художественных текстов на уроках истории" на научно-практической конференции "Развитие инновационного потенциала педагогов МОУ", 08.12.2023.
</t>
        </r>
      </text>
    </comment>
    <comment ref="L34"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N34" authorId="0">
      <text>
        <r>
          <rPr>
            <sz val="9"/>
            <color indexed="81"/>
            <rFont val="Tahoma"/>
            <family val="2"/>
            <charset val="204"/>
          </rPr>
          <t xml:space="preserve">1.Постоянно действующий семинар для учителей химии и биологии "Развитие естественнонаучного знания за пределами урока". 
</t>
        </r>
      </text>
    </comment>
    <comment ref="O34" authorId="0">
      <text>
        <r>
          <rPr>
            <sz val="9"/>
            <color indexed="81"/>
            <rFont val="Tahoma"/>
            <family val="2"/>
            <charset val="204"/>
          </rPr>
          <t>1.Постоянно действующий семинар для учителей химии и биологии "Развитие естественнонаучного знания за пределами урока". Занятие 1: "Школьный летний лагерь естественнонаучного направления как возможность познания окружающего мира" , 14.09.2023.
2.Семинар "Использование онлайн-ресурсов для подготовки к урокам русского языка и литературы", 18.10.2023.
3.Семинар для учителей начальных классов "На пути к портрету выпускника начальных классов", 24.11.2023.
4.Постоянно действующий семинар для учителей химии и биологии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направленности" , 30.11.2023.
5.Семинар для молодых учителей иностранных языков "Краеведческий материал как средство формирования языковой компетенции учащихся" , 20.12.2023.</t>
        </r>
      </text>
    </comment>
    <comment ref="P34" authorId="0">
      <text>
        <r>
          <rPr>
            <sz val="9"/>
            <color indexed="81"/>
            <rFont val="Tahoma"/>
            <family val="2"/>
            <charset val="204"/>
          </rPr>
          <t>1.Интегрированное внеклассное мероприятие для молодых учителей биологии, истории "Развенчание мифов природы", 14.12.2023.
2.Заверина Н.В. - мастер-класс "Рефлексия на разных этапах урока" на открытии "Экспедиции по адресам передового педагогического опыта",  13.12.2023.
3.Ильюхина А.А. - мастер-класс "Использование приёмов развития личностного потенциала в системе работы молодого учителя"  на открытии "Экспедиции по адресам передового педагогического опыта",  13.12.2023.
4.Фролова Т.Е. - мастер-класс "Тексты художественной литературы как источник заданий для формирования функциональной грамотности" на открытии "Экспедиции по адресам передового педагогического опыта",  13.12.2023.
5.Анализ работ МЭ ВОШ по экономике, по праву - Федоренкова Е.В.</t>
        </r>
      </text>
    </comment>
    <comment ref="Q34" authorId="0">
      <text>
        <r>
          <rPr>
            <sz val="9"/>
            <color indexed="81"/>
            <rFont val="Tahoma"/>
            <family val="2"/>
            <charset val="204"/>
          </rPr>
          <t>1.Заверина Н.В. - выступление "Пути преодоления профессионального выгорания" на августовской секции учителей русского языка и литературы, химии и биологии "Наставничество как форма преемственности поколений", 28.08.2023.
2.Федоренкова Е.В. - выступление "Модель работы с учащимися, проявляющими способности на предметах гуманитарного цикла (из опыта работы)" на августовской секции учителей истории, обществознания, географии "Модель образования  3.0, наставничество как перспективная образовательная технология", 23.08.2023.
3.Калинина Л.В. - выступление "Взаимодействие учителя и ученика в предметной области «Искусство»" на августовской секции учителей предметной области "Искусство", 28.08.2023.
4.Калинина Л.В. - выступление "Творческий союз: библиотекарь-учитель-ученик. Работа школьной библиотеки по формированию читательской грамотности" на августовской секции школьных библотекарей "Наставничество как ресурс повышения уровня компетенции школьных библиотекарей", 29.08.2023.
5.Масленникова О.В. - выступление "Молодой педагог: перспективы профессионального и личностного роста в условиях современного образования" на открытии "Экспедиции по адресам передового педагогического опыта",  13.12.2023.
6.Ильюхина А.А. - выступление "Самоанализ урока как способ формирования профессиональной траектории развития педагога" на открытии "Экспедиции по адресам передового педагогического опыта",  13.12.2023.</t>
        </r>
      </text>
    </comment>
    <comment ref="U34" authorId="0">
      <text>
        <r>
          <rPr>
            <sz val="9"/>
            <color indexed="81"/>
            <rFont val="Tahoma"/>
            <family val="2"/>
            <charset val="204"/>
          </rPr>
          <t xml:space="preserve">1.Методические рекомендации по работе с обучающимися с миграционной историей.
2.Сборник «Калужская земля: от истоков к современности»  по функциональной грамотности Ильюхина А.А.
</t>
        </r>
      </text>
    </comment>
    <comment ref="D35" authorId="0">
      <text>
        <r>
          <rPr>
            <sz val="9"/>
            <color indexed="81"/>
            <rFont val="Tahoma"/>
            <family val="2"/>
            <charset val="204"/>
          </rPr>
          <t>1.Филимонова А.С. - участник  конкурса "Мой лучший урок" (2б.).
2.Шапкина Т.В., Филимонова Н.А., Сухова Ю.А. - участники конкурса "Мой лучший урок" (по 2б.).</t>
        </r>
      </text>
    </comment>
    <comment ref="D36" authorId="0">
      <text>
        <r>
          <rPr>
            <sz val="9"/>
            <color indexed="81"/>
            <rFont val="Tahoma"/>
            <family val="2"/>
            <charset val="204"/>
          </rPr>
          <t xml:space="preserve">1.Конкурс эссе «Мои первые шаги в профессии»
Жугина В.В., участник (1б.).
</t>
        </r>
      </text>
    </comment>
    <comment ref="G36" authorId="0">
      <text>
        <r>
          <rPr>
            <sz val="9"/>
            <color indexed="81"/>
            <rFont val="Tahoma"/>
            <family val="2"/>
            <charset val="204"/>
          </rPr>
          <t xml:space="preserve">1.Петрушина Н.Н. - статья "Педагогические находки при изучении фольклора в начальной школе"  в сборнике материалов научно-практической конференции "Развитие инновационного потенциала педагогов МОУ", 09.12.2022.
2.Белоножко А.Н., Дурманова В.Н. - статья "Бинарный урок как форма организации образовательного пространства"  в сборнике материалов научно-практической конференции "Развитие инновационного потенциала педагогов МОУ", 09.12.2022.
3.Марашова А.Ю. - статья "Игровые и нейропсихологические технологии в работе с детьми ОВЗ"  в сборнике материалов научно-практической конференции "Развитие инновационного потенциала педагогов МОУ", 09.12.2022.
</t>
        </r>
      </text>
    </comment>
    <comment ref="J36" authorId="1">
      <text>
        <r>
          <rPr>
            <sz val="9"/>
            <color indexed="81"/>
            <rFont val="Tahoma"/>
            <family val="2"/>
            <charset val="204"/>
          </rPr>
          <t xml:space="preserve">1. Маслова И.В. - выступление "Технологии работы с одаренными детьми в общеобразовательном учреждении" на научно-практической конференции "Развитие инновационного потенциала педагогов МОУ", 08.12.2023.
2. Хохлова В.П. - выступление "Проектно-исследовательская работа школьников как фактор формирования личности (история, внеурочная деятельность из опыта работы)" на научно-практической конференции "Развитие инновационного потенциала педагогов МОУ", 08.12.2023.    
3. Петровская О.В.   - выступление "Проектно-исследовательская работа школьников как фактор формирования личности (история, внеурочная деятельность из опыта работы)" на научно-практической конференции "Развитие инновационного потенциала педагогов МОУ", 08.12.2023.
</t>
        </r>
      </text>
    </comment>
    <comment ref="L37" authorId="2">
      <text>
        <r>
          <rPr>
            <sz val="9"/>
            <color indexed="81"/>
            <rFont val="Tahoma"/>
            <family val="2"/>
            <charset val="204"/>
          </rPr>
          <t>Школа - участник региональной программы "Мы разные, мы вместе!", подпрограмма "Одинаково разные".
2."Точка роста".</t>
        </r>
      </text>
    </comment>
    <comment ref="O37" authorId="0">
      <text>
        <r>
          <rPr>
            <sz val="9"/>
            <color indexed="81"/>
            <rFont val="Tahoma"/>
            <family val="2"/>
            <charset val="204"/>
          </rPr>
          <t>1.Семинар для библиотекарей "Роль ИБЦ в эстетическом воспитании школьников", 22.09.2023.
2.Практико-ориентированный семинар для педагогв-психологов "Особенности психолого-педагогического сопровождения детей с РАС в образовательном учреждении (из опыта работы)"  , 23.1.2023.</t>
        </r>
      </text>
    </comment>
    <comment ref="P37" authorId="0">
      <text>
        <r>
          <rPr>
            <sz val="9"/>
            <color indexed="81"/>
            <rFont val="Tahoma"/>
            <family val="2"/>
            <charset val="204"/>
          </rPr>
          <t>1.Мастер-классы "Изготовление 3D объектов и их использование в рамках преподавания учебного предмета "Технология" , 24.11.2023
2.Мастер-классы "Изготовление 3D объектов и их использование в рамках преподавания учебных предметов "Биология и химия", 26.12.2023.</t>
        </r>
      </text>
    </comment>
    <comment ref="U37" authorId="1">
      <text>
        <r>
          <rPr>
            <sz val="9"/>
            <color indexed="81"/>
            <rFont val="Tahoma"/>
            <family val="2"/>
            <charset val="204"/>
          </rPr>
          <t>1. Сборник «Калужская земля: от истоков к современности»  по функциональной грамотности Соломина Е.Е.</t>
        </r>
      </text>
    </comment>
    <comment ref="D38" authorId="0">
      <text>
        <r>
          <rPr>
            <sz val="9"/>
            <color indexed="81"/>
            <rFont val="Tahoma"/>
            <family val="2"/>
            <charset val="204"/>
          </rPr>
          <t>1.Забавская Л.Н.-участник  конкурса "Мой лучший урок" (2б.).
2.Бравина С.Н. - участник  конкурса "Мой лучший урок" (2б.).
3.Финалист конкурса "Мой лучший урок" - Кобякова С.В. (3б.).
4. Участник конкурса "Мой лучший урок" Молоканова О.М. (2б.).
5.Участник конкурса "Мой лучший урок" Кругликова К.Н. (2б.).
6.Участник конкурса "Мой лучший урок" Дубинина Г.А., Бударин С.И. (2б.).
7.Конкурс эссе «Мои первые шаги в профессии»
Кругликова К.Н., участник (1б.).
8.Муниципальнй конкурс профессионального мастерства "Мой лучший урок": Плаксина С.С. (2б.).</t>
        </r>
      </text>
    </comment>
    <comment ref="E38" authorId="2">
      <text>
        <r>
          <rPr>
            <sz val="9"/>
            <color indexed="81"/>
            <rFont val="Tahoma"/>
            <family val="2"/>
            <charset val="204"/>
          </rPr>
          <t>1.Молоканова О.М., Забавская Л.Н. - статья "Экология природы как порождение нравственности души" Интегрированный урок биологии и литературы. Урок-исследование" в Международном сборнике педагогических публикаций "Буква", выпуск 10, часть 5, Москва, 2023.
2.Дубинина Г.А. - статья "Семья и семейные ценности в русской литературе (интегрированный урок родная литература - ОБЖ)" в журнале "Молодой ученый, № 4 (45) 2023.
3.Степченкова Р.Н. - статья "Влияние социальных сетей на обучающихся с ОВЗ" в журнале "Молодой ученый, № 44 (491) 2023.</t>
        </r>
      </text>
    </comment>
    <comment ref="F38" authorId="2">
      <text>
        <r>
          <rPr>
            <sz val="9"/>
            <color indexed="81"/>
            <rFont val="Tahoma"/>
            <family val="2"/>
            <charset val="204"/>
          </rPr>
          <t>1.Бударин С.И. - статья "Мы разные, но земля у нас одна": из опыта работы МБОУ "ООШ № 35" г. Калуги в рамках проекта "АМАРЭ" в сборнике "Особенности педагогической деятельности в полиэтнической образовательной среде: региональный опыт поиска и апробации новых подходов, моделей организации обучения детей-мигрантов в Калужской области, Калуга, КГИРО, 2023.</t>
        </r>
        <r>
          <rPr>
            <sz val="9"/>
            <color indexed="81"/>
            <rFont val="Tahoma"/>
            <family val="2"/>
            <charset val="204"/>
          </rPr>
          <t xml:space="preserve">
2.Дубинина Г.А. - статья "Модель адаптации детей цыганской национальности в школьную среду: из опыта работы МБОУ "ООШ № 35" г. Калуги в рамках проекта "Мы разные, мы вместе!" в сборнике "Особенности педагогической деятельности в полиэтнической образовательной среде: региональный опыт поиска и апробации новых подходов, моделей организации обучения детей-мигрантов в Калужской области, Калуга, КГИРО, 2023.
3.Кавалеристова И.И. - статья "Особенности работы с родителями детей цыганской национальности" в сборнике "Особенности педагогической деятельности в полиэтнической образовательной среде: региональный опыт поиска и апробации новых подходов, моделей организации обучения детей-мигрантов в Калужской области, Калуга, КГИРО, 2023.</t>
        </r>
      </text>
    </comment>
    <comment ref="G38" authorId="0">
      <text>
        <r>
          <rPr>
            <sz val="9"/>
            <color indexed="81"/>
            <rFont val="Tahoma"/>
            <family val="2"/>
            <charset val="204"/>
          </rPr>
          <t xml:space="preserve">1.Романенко Н.В., Харламова В.Г. - статья "Развитие коммуникативно-речевых компетенций у детей с ОВЗ в общеобразовательной школе"  в сборнике материалов научно-практической конференции "Развитие инновационного потенциала педагогов МОУ", 09.12.2022.
</t>
        </r>
      </text>
    </comment>
    <comment ref="J38" authorId="1">
      <text>
        <r>
          <rPr>
            <sz val="9"/>
            <color indexed="81"/>
            <rFont val="Tahoma"/>
            <family val="2"/>
            <charset val="204"/>
          </rPr>
          <t xml:space="preserve">1. Покровская Н.Б. - выступление "Патриотическое воспитание в общеобразовательном учреждении"  на научно-практической конференции "Развитие инновационного потенциала педагогов МОУ", 08.12.2023.
2. Романенко Н.В. - выступление "Внеурочное занятие с учащимися с ОВЗ  "Путеводитель "Санкт-Петербург - маршрут моего будущего путешествия"  на научно-практической конференции "Развитие инновационного потенциала педагогов МОУ", 08.12.2023.
 3. Харламова В.Г. -  выступление "Внеурочное занятие с учащимися с ОВЗ  "Путеводитель "Санкт-Петербург - маршрут моего будущего путешествия"  на научно-практической конференции "Развитие инновационного потенциала педагогов МОУ", 08.12.2023.
</t>
        </r>
      </text>
    </comment>
    <comment ref="L38" authorId="2">
      <text>
        <r>
          <rPr>
            <sz val="9"/>
            <color indexed="81"/>
            <rFont val="Tahoma"/>
            <family val="2"/>
            <charset val="204"/>
          </rPr>
          <t>Школа - участник региональной программы "Мы разные, мы вместе!", подпрограмма "Одинаково разные".
2."Точка роста".</t>
        </r>
      </text>
    </comment>
    <comment ref="M38" authorId="0">
      <text>
        <r>
          <rPr>
            <sz val="9"/>
            <color indexed="81"/>
            <rFont val="Tahoma"/>
            <family val="2"/>
            <charset val="204"/>
          </rPr>
          <t xml:space="preserve">1.ООУ по теме «Развитие коммуникативно-речевых компетенций детей с ОВЗ в общеобразовательной школе». Постановление Городской Управы города Калуги  от 21.11.2022  № 6068-пи
</t>
        </r>
      </text>
    </comment>
    <comment ref="O38" authorId="0">
      <text>
        <r>
          <rPr>
            <sz val="9"/>
            <color indexed="81"/>
            <rFont val="Tahoma"/>
            <family val="2"/>
            <charset val="204"/>
          </rPr>
          <t>1.Практико-ориентированный семинар для педагогов-психологов "Коммуникативные игры для обучающихся с ОВЗ", 09.11.2023.
2.Семинар для учителей руского языка и литературы "Театральное искусство как средство повышения мотивации обучающихся на уроках русского языка и литературы", 13.12.2023.</t>
        </r>
      </text>
    </comment>
    <comment ref="P38" authorId="0">
      <text>
        <r>
          <rPr>
            <sz val="9"/>
            <color indexed="81"/>
            <rFont val="Tahoma"/>
            <family val="2"/>
            <charset val="204"/>
          </rPr>
          <t>1.Открытый урок английского языка в 7 классе по теме "Рождество в Австралии" (учитель Плаксина С.С.). Работа с детьми с ОВЗ, 14.12.2023.
2.Бинараный открытый урок (музыка, физическая культура)  во 2 класс.  Тема: "Марш. Строевые упражнения", проводит учитель Морозова Е.А. , 14.12.2023.</t>
        </r>
      </text>
    </comment>
    <comment ref="Q38" authorId="0">
      <text>
        <r>
          <rPr>
            <sz val="9"/>
            <color indexed="81"/>
            <rFont val="Tahoma"/>
            <family val="2"/>
            <charset val="204"/>
          </rPr>
          <t xml:space="preserve">1.Покровская Н.Б. - выступление "Наставничество как процесс сопровождения обучающихся с ОВЗ" на августовской секции учителей начальных классов "Потенциал наставнической деятельности для обеспечения продуктивного взаимодействия участников образовательных отношений", 28.08.2023.
</t>
        </r>
      </text>
    </comment>
    <comment ref="D39" authorId="0">
      <text>
        <r>
          <rPr>
            <sz val="9"/>
            <color indexed="81"/>
            <rFont val="Tahoma"/>
            <family val="2"/>
            <charset val="204"/>
          </rPr>
          <t>1.Сидоркина Т.И.-финалист  конкурса "Мой лучший урок" (3б.).
2.Конкурс эссе «Мои первые шаги в профессии»
Карнаева М.С., участник (1б.).
3.Муниципальнй конкурс профессионального мастерства "Мой лучший урок": участник - Низамова Л.Р. (2б.).</t>
        </r>
      </text>
    </comment>
    <comment ref="G39" authorId="0">
      <text>
        <r>
          <rPr>
            <sz val="9"/>
            <color indexed="81"/>
            <rFont val="Tahoma"/>
            <family val="2"/>
            <charset val="204"/>
          </rPr>
          <t xml:space="preserve">1.Дьячук И.Б. - статья "Формирование профессиональной компетентности учителя в современных условиях"  в сборнике материалов научно-практической конференции "Развитие инновационного потенциала педагогов МОУ", 09.12.2022.
2.Гонаго Т.Н., Московская И.Л. - статья "Через поэзию к воспитанию любви к родному языку"  в сборнике материалов научно-практической конференции "Развитие инновационного потенциала педагогов МОУ", 09.12.2022.
3.Коменденко Е.А. -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МОУ", 09.12.2022.
4.Теребильникова М.П. - статья "Возможности работы в парах для решения задач инклюзивного обучения детей с ОВЗ"  в сборнике материалов научно-практической конференции "Развитие инновационного потенциала педагогов МОУ", 09.12.2022.
5.Багдошвили Ю.А. - статья "Методы и приемы работы с использованием модульной технологии в условиях инклюзии"  в сборнике материалов научно-практической конференции "Развитие инновационного потенциала педагогов МОУ", 09.12.2022.
</t>
        </r>
      </text>
    </comment>
    <comment ref="I39" authorId="1">
      <text>
        <r>
          <rPr>
            <sz val="9"/>
            <color indexed="81"/>
            <rFont val="Tahoma"/>
            <family val="2"/>
            <charset val="204"/>
          </rPr>
          <t xml:space="preserve">1. Коменденко Елена Анатольевна - выступление «Использование приемов ТРИЗ- технологии»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Стоян Ирина Борисовна - выступление «Математика в помощь предметной области "Технология"»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Аракчеева Любовь Викторовна - выступление «Математика в помощь предметной области "Технология"»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Ланцова Ирина Ивановна - выступление «Организация итогового повторения по геометрии при подготовки к ОГЭ (из опыта работы)»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Баринова Анна Ивановна - выступление «Формирование функциональной грамотности младших школьников средствами образовательной платформы Учи. Ру»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Путилова Анжелика Александровна - выступление «Формирование математической грамотности в начальной школе»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t>
        </r>
      </text>
    </comment>
    <comment ref="J39" authorId="1">
      <text>
        <r>
          <rPr>
            <sz val="9"/>
            <color indexed="81"/>
            <rFont val="Tahoma"/>
            <family val="2"/>
            <charset val="204"/>
          </rPr>
          <t xml:space="preserve">1. Суслова Е.Э. - выступление "Военно-патриотический клуб как одна из моделей организации деятельности по патриотическому воспитанию учащихся" на научно-практической конференции "Развитие инновационного потенциала педагогов МОУ", 08.12.2023.
2. Чернояров А.А. -  выступление "Развитие технологических способностей и профессиональных склонностей лицеистов посредством организации проектной деятельности на учебном предмете «Технология» с учетом преемственности ФГОС ООО-ФГОС СОО" на научно-практической конференции "Развитие инновационного потенциала педагогов МОУ", 08.12.2023.
3. Солдатова Н.А. - выступление "Развитие технологических способностей и профессиональных склонностей лицеистов посредством организации проектной деятельности на учебном предмете «Технология» с учетом преемственности ФГОС ООО-ФГОС СОО" на научно-практической конференции "Развитие инновационного потенциала педагогов МОУ", 08.12.2023.
4. Шафеева З.Ф. -  выступление "Проектно-исследовательская деятельность как средство формирования личностных качеств учащихся начальной школы" на научно-практической конференции "Развитие инновационного потенциала педагогов МОУ", 08.12.2023.
5. Кисель Н.В. -  выступление "Формирование функциональной грамотности в условиях цифровой социализации и профильного обучения обучающихся" на научно-практической конференции "Развитие инновационного потенциала педагогов МОУ", 08.12.2023.
6. Кретова О.В. - выступление "Формирование функциональной грамотности на уроках истории и обществознания" на научно-практической конференции "Развитие инновационного потенциала педагогов МОУ", 08.12.2023.
</t>
        </r>
      </text>
    </comment>
    <comment ref="L39" authorId="0">
      <text>
        <r>
          <rPr>
            <sz val="9"/>
            <color indexed="81"/>
            <rFont val="Tahoma"/>
            <family val="2"/>
            <charset val="204"/>
          </rPr>
          <t xml:space="preserve">1. РИП по теме "Формирование цифровой образовательной среды как средство обеспечения доступного качественного образования" (окончание 2023 год).
</t>
        </r>
      </text>
    </comment>
    <comment ref="N39" authorId="0">
      <text>
        <r>
          <rPr>
            <sz val="9"/>
            <color indexed="81"/>
            <rFont val="Tahoma"/>
            <family val="2"/>
            <charset val="204"/>
          </rPr>
          <t xml:space="preserve">1.Постоянно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2.Постоянно действующий семинар для учителей начальных классов "Новый ФГОС: современные подходы к учебному занятию". </t>
        </r>
      </text>
    </comment>
    <comment ref="O39" authorId="0">
      <text>
        <r>
          <rPr>
            <sz val="9"/>
            <color indexed="81"/>
            <rFont val="Tahoma"/>
            <family val="2"/>
            <charset val="204"/>
          </rPr>
          <t>1.Постянно действующий семинар для молодых учителей иностранных языков. Занятие 1: "Трудности адаптационного периода и возможности их устранения", 27.09.2023.
2.Семинар для учителей музыки и ИЗО "Современные педагогические практики и технологии в изучении предметной области "Искусство", 27.09.2023.
3.Семинар для преподавателей ОБЖ "Топографическая подготовка" в рамках подготовки к 1 этапу Военно-патриотического марафона "Будь готов!", 14.09.2023.
4.Постоянно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28.09.2023.
5.Постоянно действующий семинар для учителей начальных классов "Новый ФГОС: современные подходы к учебному занятию". Занятие №1: "Новый ФГОС. Педагогические технологии и требования к современному учебному занятию", 25.10.2023.
6.Семинар для учителей физкультуры "Комплекс ГТО как средство мотивации подростков к занятиям физической культуры", 25.10.2023.
7.Постоянно действующий семинар для учителей начальных классов "Новый ФГОС: современные подходы к учебному занятию". Занятие №2: "Новый ФГОС. Типы и виды современного учебного занятия", 06.12.2023.
8.Постоянно действующий семинар  для руководителей ШМО классных руководителей  "Воспитание нравственных основ личности средством формирования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14.12.2023.</t>
        </r>
      </text>
    </comment>
    <comment ref="Q39" authorId="0">
      <text>
        <r>
          <rPr>
            <sz val="9"/>
            <color indexed="81"/>
            <rFont val="Tahoma"/>
            <family val="2"/>
            <charset val="204"/>
          </rPr>
          <t>1.Горелова И.В. - выступление "Гайд по наставничеству" на августовской секции учителей иностранных языков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28.08.2023.
2.Гончаревич Т.В. - выступление "Геймификация: как повысить мотивацию сотрудников к обучению" на августовской секции учителей иностранных языков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28.08.2023.
3.Рытик И.В. - выступление "Маленькие секреты большой работы или просто полезные советы" на августовской секции учителей физики и астрономии "Наставничество как эффективное средство профессионального развития педагога", 28.08.2023.
4.Чернояров А.А. - выступление "Эффективные практики работы учителя-наставника с одаренными детьми. Развитие технологических способностей и профессиональных склонностей учащихся, посредством организации проектной деятельности на уроках предметной области «Технология» на августовской секции учителей технологии "Педагог не звание – педагог призвание", 28.08.20223.
5.Лапшинова Е. Н. выступление на совещании для учителей информатики "Проведение школьного и муниципального этапа ВСОШ по информатике в 2023-2024 учебном году", 10.10.23.</t>
        </r>
      </text>
    </comment>
    <comment ref="D40" authorId="0">
      <text>
        <r>
          <rPr>
            <sz val="9"/>
            <color indexed="81"/>
            <rFont val="Tahoma"/>
            <family val="2"/>
            <charset val="204"/>
          </rPr>
          <t>1.Участник конкурса "Мой лучший урок" Королев С.А. (2б.).
2.Участник конкурса "Мой лучший урок" Карасёва Е.В. (2б.).
3.Конкурс эссе «Мои первые шаги в профессии»
Фролова В.С., участник (1б.).</t>
        </r>
      </text>
    </comment>
    <comment ref="D41" authorId="1">
      <text>
        <r>
          <rPr>
            <sz val="9"/>
            <color indexed="81"/>
            <rFont val="Tahoma"/>
            <family val="2"/>
            <charset val="204"/>
          </rPr>
          <t>1. Участник конкурса "Мой лучший урок" Пигулева Г.В. (2б.).
2.Муниципальнй конкурс профессионального мастерства "Мой лучший урок": финалист - Захарочкина И.В. (3б.).</t>
        </r>
      </text>
    </comment>
    <comment ref="L41" authorId="0">
      <text>
        <r>
          <rPr>
            <sz val="9"/>
            <color indexed="81"/>
            <rFont val="Tahoma"/>
            <family val="2"/>
            <charset val="204"/>
          </rPr>
          <t xml:space="preserve">1."Точка роста".
</t>
        </r>
      </text>
    </comment>
    <comment ref="D43" authorId="0">
      <text>
        <r>
          <rPr>
            <sz val="9"/>
            <color indexed="81"/>
            <rFont val="Tahoma"/>
            <family val="2"/>
            <charset val="204"/>
          </rPr>
          <t xml:space="preserve">1.Участник конкурса "Мой лучший урок" Швыркова Е.В. (2б.).
</t>
        </r>
      </text>
    </comment>
    <comment ref="J43" authorId="1">
      <text>
        <r>
          <rPr>
            <sz val="9"/>
            <color indexed="81"/>
            <rFont val="Tahoma"/>
            <family val="2"/>
            <charset val="204"/>
          </rPr>
          <t xml:space="preserve">1. Шевченко К.А. - выступление "Формирование критического мышления на уроках основы безопасности жизнедеятельности" на научно-практической конференции "Развитие инновационного потенциала педагогов МОУ", 08.12.2023.
</t>
        </r>
      </text>
    </comment>
    <comment ref="L43" authorId="0">
      <text>
        <r>
          <rPr>
            <sz val="9"/>
            <color indexed="81"/>
            <rFont val="Tahoma"/>
            <family val="2"/>
            <charset val="204"/>
          </rPr>
          <t xml:space="preserve">1."Точка роста".
</t>
        </r>
      </text>
    </comment>
    <comment ref="P43" authorId="0">
      <text>
        <r>
          <rPr>
            <sz val="9"/>
            <color indexed="81"/>
            <rFont val="Tahoma"/>
            <family val="2"/>
            <charset val="204"/>
          </rPr>
          <t xml:space="preserve">1.Анализ работ МЭ ВОШ по истории - Швыркова Е.В.
</t>
        </r>
      </text>
    </comment>
    <comment ref="D45" authorId="0">
      <text>
        <r>
          <rPr>
            <sz val="9"/>
            <color indexed="81"/>
            <rFont val="Tahoma"/>
            <family val="2"/>
            <charset val="204"/>
          </rPr>
          <t>1. Кудрявцева Ю.А.-лауреат конкурса "Мой лучший урок" (4б.).
2.Сусикова Л.Е.-участник  конкурса "Мой лучший урок" (2б.).
3.Цурикова Ю.С. - участник  конкурса "Мой лучший урок" (2б.).
4.Участник конкурса "Мой лучший урок" Блинова Е.В. (2б.).
5.Участник конкурса "Мой лучший урок" Модвал В.А. (2б.).
6.Конкурс эссе «Мои первые шаги в профессии»
участники (по 1б.):
Новикова Е.О.,
Федоричева И.И.,
Лакомова Н.С.,
Силаева И.А.,
Скорик Е.Г.,
Полозова А.Г.
7.Муниципальнй конкурс профессионального мастерства "Мой лучший урок":  Семенова О.В. (2б.).</t>
        </r>
      </text>
    </comment>
    <comment ref="L45" authorId="0">
      <text>
        <r>
          <rPr>
            <sz val="9"/>
            <color indexed="81"/>
            <rFont val="Tahoma"/>
            <family val="2"/>
            <charset val="204"/>
          </rPr>
          <t xml:space="preserve">1."Кванториум".
</t>
        </r>
      </text>
    </comment>
    <comment ref="O45" authorId="0">
      <text>
        <r>
          <rPr>
            <sz val="9"/>
            <color indexed="81"/>
            <rFont val="Tahoma"/>
            <family val="2"/>
            <charset val="204"/>
          </rPr>
          <t>1.Семинар для учителей биологии "Урок биологии и химии: шесть составляющих функциональной грамотности", 21.12.2023.
2.Семинар для учителей технологии "Художественная обработка древесины", 02.11.2023.</t>
        </r>
      </text>
    </comment>
    <comment ref="P45" authorId="0">
      <text>
        <r>
          <rPr>
            <sz val="9"/>
            <color indexed="81"/>
            <rFont val="Tahoma"/>
            <family val="2"/>
            <charset val="204"/>
          </rPr>
          <t xml:space="preserve">1.Мастер-класс "Использование оборудования технической лаборатории Школьного Кванториума в преподавании предметов "Математика" и "Окружающий мир", а также в преподавании курсов внеурочной деятельности естественно-математической направленности", 14.10.2023.
</t>
        </r>
      </text>
    </comment>
    <comment ref="Q45" authorId="0">
      <text>
        <r>
          <rPr>
            <sz val="9"/>
            <color indexed="81"/>
            <rFont val="Tahoma"/>
            <family val="2"/>
            <charset val="204"/>
          </rPr>
          <t xml:space="preserve">1.Е.А. Апросина, Ю.А. Кудрявцева - выступление "Реализации системы наставничества в педагогическом коллективе и в ученическом сообществе" на августовской секции учителей русского языка и литературы, химии и биологии "Наставничество как форма преемственности поколений", 28.08.2023.
</t>
        </r>
      </text>
    </comment>
    <comment ref="B46" authorId="0">
      <text>
        <r>
          <rPr>
            <sz val="9"/>
            <color indexed="81"/>
            <rFont val="Tahoma"/>
            <family val="2"/>
            <charset val="204"/>
          </rPr>
          <t>1.Никулина Н.В. - финалист федерального этапа конкурса "Флагманы образования" (4б.).
2.Ковалев А.М., Гончарова В.В., Гуркина Е.А. - участники Всероссийский конкурс педагогических работников «Воспитать человека-2023» номинация «Уклад образовательной организации», Москва, 9-11 сентября 2023 (3б.).</t>
        </r>
      </text>
    </comment>
    <comment ref="C46" authorId="0">
      <text>
        <r>
          <rPr>
            <sz val="9"/>
            <color indexed="81"/>
            <rFont val="Tahoma"/>
            <family val="2"/>
            <charset val="204"/>
          </rPr>
          <t>1.Никулина Н.В. - победитель регионального этапа Всероссийского конкурса "Флагманы образования" (8б.).
2.Таганцева Ю.В. - призер регионального этапа Всероссийская олимпиада учителей русского языка «Хранители русского языка» (2б.).</t>
        </r>
      </text>
    </comment>
    <comment ref="D46" authorId="0">
      <text>
        <r>
          <rPr>
            <sz val="9"/>
            <color indexed="81"/>
            <rFont val="Tahoma"/>
            <family val="2"/>
            <charset val="204"/>
          </rPr>
          <t>1.Участники конкурса "Мой Лучший урок" Галимова Е.В., Прокопов Е.Ю. (по 2б.).
2.Конкурс эссе «Мои первые шаги в профессии»
Крюкова А.С., победитель (3б.);
Чахутина А.М., лауреат (2б.);
участники (по 1б.):
Семёнов Ф.А.,
Ивашурова А.С.,
Дигтяренко А.В.,
Якушкина Е.В.,
Суркова М.С.
3.Полякова О.В.-лауреат  конкурса "Мой лучший урок" (4б.).
4.Куваева Е.В.-финалист конкурса "Мой лучший урок" (3б.).
5Школа - победитель фестиваля-конкурса школьных методических служб (6б.).
6.Муниципальнй конкурс профессионального мастерства "Мой лучший урок": участник - Огракова Е.Ю. (2б.).; финалист - Ермакова М.А. (3б.).</t>
        </r>
      </text>
    </comment>
    <comment ref="E46" authorId="2">
      <text>
        <r>
          <rPr>
            <sz val="9"/>
            <color indexed="81"/>
            <rFont val="Tahoma"/>
            <family val="2"/>
            <charset val="204"/>
          </rPr>
          <t xml:space="preserve">1.Ковалев А.М., Ефанова Е.В. -  статья «Внутрикорпоративное обучение  педагогических сотрудников как фактор повышения качества образования» в сборнике международной научно-практической конференции Педагогика, Образование, Инновации 27.07.2023 г. Пенза.
2.Ефанова Е.В. - статья «ФОП: как обновить организационный раздел ООП НОО и ООП ООО», журнал Справочник Заместителя директор школы, №6, 2023г. 
3.Никулина Н.В. - статья «Четыре модели методической работы для нового учебного года», журнал Справочник Заместителя директора школы, №6, 2023.
4.Никулина Н.В. - статья «Как заместителю директора справиться с низкомотивированными детьми: лайфхаки, которые сработали», журнал Справочник Заместителя директор школы, №9, 2023г.
5.Ефанова Е.В. - статья «Я проверил адаптацию учеников», или Инструменты, чтобы организовать и зафиксировать результаты контроля», журнал Справочник Заместителя директор школы, № 10, 2023г. 
</t>
        </r>
      </text>
    </comment>
    <comment ref="G46" authorId="0">
      <text>
        <r>
          <rPr>
            <sz val="9"/>
            <color indexed="81"/>
            <rFont val="Tahoma"/>
            <family val="2"/>
            <charset val="204"/>
          </rPr>
          <t>1.Никулина Н.В. - статья "Пути преодоления школьной неуспешности (из опыта реализации проекта «Летняя школа»)"  в сборнике материалов научно-практической конференции "Развитие инновационного потенциала педагогов МОУ", 09.12.2022.
2.Ефанова Е.В. - статья "Приемы формирования глобальных компетенций учащихся на уроках географии"  в сборнике материалов научно-практической конференции "Развитие инновационного потенциала педагогов МОУ", 09.12.2022.
3.Кривцова С.О. - статья "Инструменты формирования смыслового чтения у детей-инофонов"  в сборнике материалов научно-практической конференции "Развитие инновационного потенциала педагогов МОУ", 09.12.2022.</t>
        </r>
      </text>
    </comment>
    <comment ref="H46" authorId="2">
      <text>
        <r>
          <rPr>
            <sz val="9"/>
            <color indexed="81"/>
            <rFont val="Tahoma"/>
            <family val="2"/>
            <charset val="204"/>
          </rPr>
          <t xml:space="preserve">1.Ковалев А.М. - выступление  «Как говорить со школьниками о важном? Современные подходы к  патриотическому воспитанию молодежи» в рамках Форума руководителей школ Кыргызской Республики «Русский язык в системе школьного образования. Создание и управление эффективным образовательным пространством», Бишкек,  1-3 ноября 2023г. 
2. Грудина А.В. - выступление с докладом по теме «Лексико-тематическая группа «война» в исторической лирике А.С. Пушкина» в рамках Международной научно-практической конференции «Проблемы лингвистической семантики и прагматики языковых единиц разных уровней, посвященная памяти доктора филологических наук, профессора О.П. Ермаковой» 12-14.10.2023 г. КГУ им. К.Э. Циолковского.
3. Мавлиева Л.М. - выступление с докладом по теме «Структурно-семантическая классификация годонимов города Калуги» в рамках Международной научно-практической конференции «Проблемы лингвистической семантики и прагматики языковых единиц разных уровней, посвященная памяти доктора филологических наук, профессора О.П. Ермаковой» 12-14.10.2023 г. КГУ им. К.Э. Циолковского.
4. Грудина А.В. - выступление с докладом по теме «Историзмы, называющие человека по характеру его деятельности (на материале исторической лирики А.С. Пушкина)» Международная научно-практическая конференция «Актуальные проблемы современного языкознания и методики преподавания языка», посвященной памяти профессора В.Г. Головина 21.11.2023г. 
5.  Мавлиева Л.М. - выступление с докладом по теме «Растительный код в годонимиконе города Калуги» Международная научно-практическая конференция «Актуальные проблемы современного языкознания и методики преподавания языка», посвященной памяти профессора В.Г.Головина 21.11.2023г.
6. Теклюк Д.С. - выступление с докладом по теме «Полонизмы в русском языке: лексико-семантическое поле «Военное дело» Международная научно-практическая конференция «Актуальные проблемы современного языкознания и методики преподавания языка», посвященной памяти профессора В.Г. Головина 21.11.2023г.
</t>
        </r>
      </text>
    </comment>
    <comment ref="I46" authorId="1">
      <text>
        <r>
          <rPr>
            <sz val="9"/>
            <color indexed="81"/>
            <rFont val="Tahoma"/>
            <family val="2"/>
            <charset val="204"/>
          </rPr>
          <t>1. Суркова Мария Сергеевна - выступление «Оценочные средства как повышение качества математического образования»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Теклюк Дмитрий Сергеевич - выступление «Язык математики как путь познания лингвистики»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 Счастливцева Елена Леонидовна - выступление «Зачем и как конспекты на уроке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4. Астахова Анастасия Олеговна - выступление «Работа с числовыми значениями на уроках английского языка»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5. Гаврилова Степанида Павловна - выступление «Геометрическая прогрессия на уроках биологии»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6. Дигтяренко Анна Владимировна - выступление «Формирование математической грамотности у обучающихся на уроках иностранного языка в 5-6 классах»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7. Елисеев Артур Валерьевич - выступление «Корни математики в географии»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8. Касимова Александра Николаевна - выступление «Методы математической статистики на уроке обществознания»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9. Полякова Оксана Викторовна - выступление «Применение математических методов в биологии»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10. Федотов Илья Андреевич - выступление «Пути интеграции математических знаний в процессе изучения истории»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11. Бархатова Юлия Францевна - выступление «Формирование математических навыков на логопедических занятиях»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12. Ховрова Татьяна Александровна - выступление «Современные математические методы в работе педагога-психолога»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13. Никишина Ирина Вячеславовна - выступление «История Калужского края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14. Иванова Анастасия Александровна - выступление «Формирование математической грамотности в начальных классах на уроках английского»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15. Филатова Надежда Викторовна - выступление «Принцип опережающего обучения в рамках реализации особой модели класса "Инженерный класс"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16. Галимова Елена Владимировна - выступление «Математическая грамотность на уроках географии: объединение наук для понимания мира»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17. Мавлиева Лиана Минисламовна - выступление «Математические методы анализа поэтического текста на уроках литературы»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18. Чудновская Елена Владимировна - выступление «Внеурочная деятельность: развитие математической грамотности средствами образовательных марафонов»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19. Исаева Екатерина Сергеевна - выступление «Внеурочная деятельность: развитие математической грамотности средствами образовательных марафонов»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20. Щербакова Галина Владимировна - выступление «Геймификация как средство формирования математической грамотности у учащихся начальных классов»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21. Сальникова Юлия Игоревна - выступление «Развитие креативного мышления школьников как основа развития математических способностей школьников»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22. Алимова Юлия Павловна - выступление «Развитие креативного мышления школьников как основа развития математических способностей школьников»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23. Ермакова Марина Анатольевна - выступление «Математическая грамотность при подготовке к ЕГЭ по английскому языку»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24. Кондрашева Ирина Викторовна - выступление «Формирование математической грамотности на уроках английского в средней школе»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25. Якушкина Евгения Викторовна - выступление «Развитие глобальной компетенции  как составляющей функциональной грамотности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26. Хромых Виктория Сергеевна - выступление «Развитие глобальной компетенции  как составляющей функциональной грамотности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27. Грудина Анна Владимировна - выступление «Формирование математической грамотности при оформлении письменного высказывания в научном стиле»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28. Ортнер Марина Валерьевна - выступление «Приёмы работы с обучающимися по развитию математической грамотности на уроках русского языка и литературы»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29. Сероштанова Татьяна Александровна - выступление «Формирование цифровых навыков на уроках физики и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30. Никитина Анастасия Михайловна - выступление «Формирование математической грамотности на уроках русского языка»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J46" authorId="1">
      <text>
        <r>
          <rPr>
            <sz val="9"/>
            <color indexed="81"/>
            <rFont val="Tahoma"/>
            <family val="2"/>
            <charset val="204"/>
          </rPr>
          <t xml:space="preserve">1. Грудина А.В. - выступление "Музейное пространство – территория неограниченных возможностей" на научно-практической конференции "Развитие инновационного потенциала педагогов МОУ", 08.12.2023.
2. Ковалев А.М. - выступление "Формы корпоративного повышения квалификации. Педагогическая стажировка" на научно-практической конференции "Развитие инновационного потенциала педагогов МОУ", 08.12.2023.               
3. Ефанова Е.В.  - выступление "Формы корпоративного повышения квалификации. Педагогическая стажировка" на научно-практической конференции "Развитие инновационного потенциала педагогов МОУ", 08.12.2023.
4. Ермакова М.А.  - выступление " Критериальное оценивание как инструмент управления качеством образовательного процесса на уроках английского языка" на научно-практической конференции "Развитие инновационного потенциала педагогов МОУ", 08.12.2023.    
5. Кондрашева И.В. - выступление " Критериальное оценивание как инструмент управления качеством образовательного процесса на уроках английского языка" на научно-практической конференции "Развитие инновационного потенциала педагогов МОУ", 08.12.2023.
6. Алимова Ю.П.  - выступление "Формирование креативного мышления на уроках в начальной школе" на научно-практической конференции "Развитие инновационного потенциала педагогов МОУ", 08.12.2023.
7. Сальникова Ю.И. - выступление "Формирование креативного мышления на уроках в начальной школе" на научно-практической конференции "Развитие инновационного потенциала педагогов МОУ", 08.12.2023.
8. Дмитриева О.Ю.  - выступление "Формирование краеведческой компетенции в начальной школе на уроках и во внеурочной деятельности" на научно-практической конференции "Развитие инновационного потенциала педагогов МОУ", 08.12.2023.
9. Морякова Н.В.  - выступление "Формирование читательской грамотности на уроках истории и обществознания" на научно-практической конференции "Развитие инновационного потенциала педагогов МОУ", 08.12.2023.
</t>
        </r>
      </text>
    </comment>
    <comment ref="L46"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N46" authorId="0">
      <text>
        <r>
          <rPr>
            <sz val="9"/>
            <color indexed="81"/>
            <rFont val="Tahoma"/>
            <family val="2"/>
            <charset val="204"/>
          </rPr>
          <t xml:space="preserve">1.Постоянно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t>
        </r>
      </text>
    </comment>
    <comment ref="O46" authorId="0">
      <text>
        <r>
          <rPr>
            <sz val="9"/>
            <color indexed="81"/>
            <rFont val="Tahoma"/>
            <family val="2"/>
            <charset val="204"/>
          </rPr>
          <t>1.Постоянно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образовательной организации" , 20.10.2023.
2.Семинар для учителей истории, обществознания "Патриотическое воспитание подростков на уроках истории, обществознания и во внеурочной деятельности средствами школьного музея", 18.10.2023.
3.Семинар для учителей начальных классов "Уклад школьной жизни как главный фактор воспитания и социализации детей, их личностного развития", 21.11.2023.
4.Семинар для учителей начальных классов "Личностный смысл обучения в начальной школе: от теории к практике", 30.11.2023.
5.Постоянно-действующий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19.12.2023.</t>
        </r>
      </text>
    </comment>
    <comment ref="P46" authorId="0">
      <text>
        <r>
          <rPr>
            <sz val="9"/>
            <color indexed="81"/>
            <rFont val="Tahoma"/>
            <family val="2"/>
            <charset val="204"/>
          </rPr>
          <t xml:space="preserve">1.Анализ работ МЭ ВОШ по обществознанию - Морякова Н.В. 
Методический интенсив     27.12.2023 (куратор Морякова Н.В.)
</t>
        </r>
      </text>
    </comment>
    <comment ref="Q46" authorId="0">
      <text>
        <r>
          <rPr>
            <sz val="9"/>
            <color indexed="81"/>
            <rFont val="Tahoma"/>
            <family val="2"/>
            <charset val="204"/>
          </rPr>
          <t>1.Никулина Н.В. - выступление "Настоящее наставничество: от слов - к смыслам на августовской секции заместителей директоров по УВР "Наставничество как эффективный инструмент раскрытия потенциала педагога", 28.08.2023.
2.Ломова С.В. - выступление "Воспитательный потенциал обновленных ФГОС" на августовской секции учителей иностранных языков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28.08.2023.
3.Астахова А.О. - выступление "Реализация модели наставничества в кадетском классе в рамках патриотического воспитания учащихся" на августовской секции классных руководителей "Актуальные вопросы реализации модели наставничества в деятельности классного руководителя", 28.08.2023.
4.Никулина Н.В., Ефанова Е.В. - выступление "Подходы к созданию фонда оценочных средств для достижеия образовательных результатов" на семинаре для заместителей директоров по УВР "Управление результатами: ключевые изменения в соответствии с ФООП", 29.09.2023.
5.Тимошина О.А., Правкина В.А., Инина Ю. И. - выступления в рамках практико-ориентированного семинара для педагогов-психологов "Профилактика школьной неуспешности среди слабоуспевающих и низкомотивированных детей",  16.11.2023.</t>
        </r>
      </text>
    </comment>
    <comment ref="D47" authorId="0">
      <text>
        <r>
          <rPr>
            <sz val="9"/>
            <color indexed="81"/>
            <rFont val="Tahoma"/>
            <family val="2"/>
            <charset val="204"/>
          </rPr>
          <t>1.Гришина А.С.- лауреат конкурса "Мой лучший урок" (4б.).</t>
        </r>
      </text>
    </comment>
    <comment ref="O47" authorId="0">
      <text>
        <r>
          <rPr>
            <sz val="9"/>
            <color indexed="81"/>
            <rFont val="Tahoma"/>
            <family val="2"/>
            <charset val="204"/>
          </rPr>
          <t>1.Клуб молодого учителя. Семинар "Вопросы и ответы: проблемы молодого учителя", 13.09.2023. 
2.Практико-ориентированный семинар для педагогов-психологов "Психолого-педагогическое сопровождение одаренных детей", 14.12.2023.</t>
        </r>
      </text>
    </comment>
    <comment ref="P47" authorId="0">
      <text>
        <r>
          <rPr>
            <sz val="9"/>
            <color indexed="81"/>
            <rFont val="Tahoma"/>
            <family val="2"/>
            <charset val="204"/>
          </rPr>
          <t xml:space="preserve">1.Анализ работ МЭ ВОШ по обществознанию, и праву - Захарова В.Ю.
</t>
        </r>
      </text>
    </comment>
    <comment ref="Q47" authorId="0">
      <text>
        <r>
          <rPr>
            <sz val="9"/>
            <color indexed="81"/>
            <rFont val="Tahoma"/>
            <family val="2"/>
            <charset val="204"/>
          </rPr>
          <t>1.Иванова Т.А. - кейс "Реверсивное наставничество: чему можно научиться у молодого учителя?" на августовской секции учителей математики "Наставничество как трансфер профессиональной культуры: актуальные идеи, новые форматы, социальные эффекты", 28.08.2023.
2.Блоха С.И. - выступление "Опыт наставничества в воспитании защитников Отечества" на августовской секции преподавателей ОБЖ «Наставничество в образовании в современных условиях», 28.08.2023.</t>
        </r>
      </text>
    </comment>
    <comment ref="D48" authorId="0">
      <text>
        <r>
          <rPr>
            <sz val="9"/>
            <color indexed="81"/>
            <rFont val="Tahoma"/>
            <family val="2"/>
            <charset val="204"/>
          </rPr>
          <t>1.Черняева Л.В. - участник конкурса "Мой лучший урок" (2б.).
2.Участник конкурса "Мой лучший урок"  Самарина Л.Е. (2б.).
3.Участник конкурса "Мой лучший урок" Викулова Г.Л. (2б.).
4.Конкурс эссе «Мои первые шаги в профессии»
Барков Р.Ю., участник (1б.).</t>
        </r>
      </text>
    </comment>
    <comment ref="G48" authorId="0">
      <text>
        <r>
          <rPr>
            <sz val="9"/>
            <color indexed="81"/>
            <rFont val="Tahoma"/>
            <family val="2"/>
            <charset val="204"/>
          </rPr>
          <t xml:space="preserve">1.Черняева Л.В. - статья "Об использовании современных образовательных технологий на уроках математики и во внеурочное время"  в сборнике материалов научно-практической конференции "Развитие инновационного потенциала педагогов МОУ", 09.12.2022.
</t>
        </r>
      </text>
    </comment>
    <comment ref="H48" authorId="2">
      <text>
        <r>
          <rPr>
            <sz val="9"/>
            <color indexed="81"/>
            <rFont val="Tahoma"/>
            <family val="2"/>
            <charset val="204"/>
          </rPr>
          <t xml:space="preserve">1.Елькина А.В. - выступление "Роль педагога-наставника в профессиональном определении обучающегося" на </t>
        </r>
        <r>
          <rPr>
            <sz val="9"/>
            <color indexed="81"/>
            <rFont val="Tahoma"/>
            <family val="2"/>
            <charset val="204"/>
          </rPr>
          <t>ВСЕРОССИЙСКОЙ НАУЧНО-ПРАКТИЧЕСКОЙ КОНФЕРЕНЦИИ С МЕЖДУНАРОДНЫМ УЧАСТИЕМ «МОЛОДЕЖНАЯ ПОЛИТИКА - ВРЕМЯ ВЫБОРА», Калуга, 12 декабря 2023 года.</t>
        </r>
        <r>
          <rPr>
            <b/>
            <sz val="9"/>
            <color indexed="81"/>
            <rFont val="Tahoma"/>
            <family val="2"/>
            <charset val="204"/>
          </rPr>
          <t xml:space="preserve">
</t>
        </r>
        <r>
          <rPr>
            <sz val="9"/>
            <color indexed="81"/>
            <rFont val="Tahoma"/>
            <family val="2"/>
            <charset val="204"/>
          </rPr>
          <t>2.Синягина Г.Н. - выступление "Помощь в профессиональном самоопределении обучающихся с миграционной историей в условиях школы городских окраин" на ВСЕРОССИЙСКОЙ НАУЧНО-ПРАКТИЧЕСКОЙ КОНФЕРЕНЦИИ С МЕЖДУНАРОДНЫМ УЧАСТИЕМ «МОЛОДЕЖНАЯ ПОЛИТИКА - ВРЕМЯ ВЫБОРА», Калуга, 12 декабря 2023 года.</t>
        </r>
        <r>
          <rPr>
            <sz val="9"/>
            <color indexed="81"/>
            <rFont val="Tahoma"/>
            <family val="2"/>
            <charset val="204"/>
          </rPr>
          <t xml:space="preserve">
3.Самарина Л.Е. - выступление "Популяризация спорта через проектно-исследовательскую деятельность школьников" на ВСЕРОССИЙСКОЙ НАУЧНО-ПРАКТИЧЕСКОЙ КОНФЕРЕНЦИИ С МЕЖДУНАРОДНЫМ УЧАСТИЕМ «МОЛОДЕЖНАЯ ПОЛИТИКА - ВРЕМЯ ВЫБОРА», Калуга, 12 декабря 2023 года.</t>
        </r>
      </text>
    </comment>
    <comment ref="I48" authorId="1">
      <text>
        <r>
          <rPr>
            <sz val="9"/>
            <color indexed="81"/>
            <rFont val="Tahoma"/>
            <family val="2"/>
            <charset val="204"/>
          </rPr>
          <t>1. Соколова Татьяна Владимировна - выступление «Применение кейс технологий на уроках математики»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
2. Черняева Леся Васильевна - выступление «Формирование функциональной грамотности на уроках математики и во внеурочное время через реализацию проекта «Учимся для жизни»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12.12.2023.</t>
        </r>
      </text>
    </comment>
    <comment ref="J48" authorId="1">
      <text>
        <r>
          <rPr>
            <sz val="9"/>
            <color indexed="81"/>
            <rFont val="Tahoma"/>
            <family val="2"/>
            <charset val="204"/>
          </rPr>
          <t xml:space="preserve">1. Самарина Л.Е. - выступление "Воспитание патриотизма через исследовательскую, проектную и краеведческую деятельность" на научно-практической конференции "Развитие инновационного потенциала педагогов МОУ", 08.12.2023.
2. Викулова Г.Л. - выступление "Поэзия военных лет как источник духовно-нравственного развития детей: школьный проект "Ожившая книга" на научно-практической конференции "Развитие инновационного потенциала педагогов МОУ", 08.12.2023.
3. Черняева Л.В. - выступление "Проектно-исследовательская работа обучающихся на уроках математики и во внеурочное время как фактор формирования личности" на научно-практической конференции "Развитие инновационного потенциала педагогов МОУ", 08.12.2023.
4. Алдошина Н.Н. - выступление "О роли формирования читательских навыков в начальной школе" на научно-практической конференции "Развитие инновационного потенциала педагогов МОУ", 08.12.2023.
</t>
        </r>
      </text>
    </comment>
    <comment ref="L48" authorId="2">
      <text>
        <r>
          <rPr>
            <sz val="9"/>
            <color indexed="81"/>
            <rFont val="Tahoma"/>
            <family val="2"/>
            <charset val="204"/>
          </rPr>
          <t xml:space="preserve">1.Региональный проект "Интеграция детей из семей иноэтнических мигрантов средствами образования: методическая и консультативная поддержка школ и детских садов в регионах России".
</t>
        </r>
      </text>
    </comment>
    <comment ref="D49" authorId="0">
      <text>
        <r>
          <rPr>
            <sz val="9"/>
            <color indexed="81"/>
            <rFont val="Tahoma"/>
            <family val="2"/>
            <charset val="204"/>
          </rPr>
          <t xml:space="preserve">1. Участник конкурса "Мой лучший урок" Митрошина Е.С. (2б.).
2. Участник конкурса "Мой лучший урок" Долгая И.Н. (2б.).
3.Конкурс эссе «Мои первые шаги в профессии»
участники (по 1б.):
Терещенко С.С.,
Донцова Е.С.,
Трусова А.С.
4.Муниципальнй конкурс профессионального мастерства "Мой лучший урок": участник- Трусова А. (2б.).
</t>
        </r>
      </text>
    </comment>
    <comment ref="G49" authorId="0">
      <text>
        <r>
          <rPr>
            <sz val="9"/>
            <color indexed="81"/>
            <rFont val="Tahoma"/>
            <family val="2"/>
            <charset val="204"/>
          </rPr>
          <t xml:space="preserve">1.Лесина Е.В. - статья "Активизация познавательной деятельности младших школьников через использование технологии модерации"  в сборнике материалов научно-практической конференции "Развитие инновационного потенциала педагогов МОУ", 09.12.2022.
2.Казначеева И.В. - статья "Физический практикум в средней школе как основа учебно-исследовательской деятельности"  в сборнике материалов научно-практической конференции "Развитие инновационного потенциала педагогов МОУ", 09.12.2022.
3.Антоненко А.Ю. - статья "Кроссворд, как игровая технология обучения на уроках физики"  в сборнике материалов научно-практической конференции "Развитие инновационного потенциала педагогов МОУ", 09.12.2022.
4.Остапенко О.В. - статья "Экономическая игра "Моделирование экономики и менеджмента (МЭМ)" как средство познания рыночной экономики"  в сборнике материалов научно-практической конференции "Развитие инновационного потенциала педагогов МОУ", 09.12.2022.
5.Ивкина Э.М. - статья "Естественнонаучная грамотность как одна из составляющих функциональной грамотности"  в сборнике материалов научно-практической конференции "Развитие инновационного потенциала педагогов МОУ", 09.12.2022.
</t>
        </r>
      </text>
    </comment>
    <comment ref="H49" authorId="2">
      <text>
        <r>
          <rPr>
            <sz val="9"/>
            <color indexed="81"/>
            <rFont val="Tahoma"/>
            <family val="2"/>
            <charset val="204"/>
          </rPr>
          <t xml:space="preserve">1.Зиновьева Г.В., Котоврасов В.В. - выступление "Особенности формирования элементов патриотического воспитания у детей-инофонов" на ВСЕРОССИЙСКОЙ НАУЧНО-ПРАКТИЧЕСКОЙ КОНФЕРЕНЦИИ С МЕЖДУНАРОДНЫМ УЧАСТИЕМ «МОЛОДЕЖНАЯ ПОЛИТИКА - ВРЕМЯ ВЫБОРА», Калуга, 12 декабря 2023 года.
2.Любутова Е.А. - выступление "Формирование основ гражданской идентичности младших школьников" на ВСЕРОССИЙСКОЙ НАУЧНО-ПРАКТИЧЕСКОЙ КОНФЕРЕНЦИИ С МЕЖДУНАРОДНЫМ УЧАСТИЕМ «МОЛОДЕЖНАЯ ПОЛИТИКА - ВРЕМЯ ВЫБОРА», Калуга, 12 декабря 2023 года.
</t>
        </r>
      </text>
    </comment>
    <comment ref="I49" authorId="2">
      <text>
        <r>
          <rPr>
            <sz val="9"/>
            <color indexed="81"/>
            <rFont val="Tahoma"/>
            <family val="2"/>
            <charset val="204"/>
          </rPr>
          <t xml:space="preserve">1.Остапенко О.В. - выступление на региональной Ассамблее по финансовой грамотности «Лучшие практики в преподавании финансовой грамотности», Калуга, 14.09.2023.
</t>
        </r>
      </text>
    </comment>
    <comment ref="J49" authorId="1">
      <text>
        <r>
          <rPr>
            <sz val="9"/>
            <color indexed="81"/>
            <rFont val="Tahoma"/>
            <family val="2"/>
            <charset val="204"/>
          </rPr>
          <t>1. Попова А.В. -  выступление "Краеведческая учебная экскурсия как инструмент патриотического воспитания и адаптации обучающихся из новых регионов России – вынужденных переселенцев к жизни в других субъектах страны" на научно-практической конференции "Развитие инновационного потенциала педагогов МОУ", 08.12.2023.
2. Ермаков А.К. -  выступление "Использование учебных лабораторных работ 1С: Предприятие на уроках информатики в социально-экономическом профиле"   на научно-практической конференции "Развитие инновационного потенциала педагогов МОУ", 08.12.2023.
3. Казначеева И.В. -  выступление "Использование учебных лабораторных работ 1С: Предприятие на уроках информатики в социально-экономическом профиле" на научно-практической конференции "Развитие инновационного потенциала педагогов МОУ", 08.12.2023.
4. Котоврасов В.В. - выступление "Особенности формирования элементов патриотического воспитания у детей-инофонов" на научно-практической конференции "Развитие инновационного потенциала педагогов МОУ", 08.12.2023.
5. Остапенко О.В. -  выступление "Инновационные методы обучения, способствующие повышению качества знаний учащихся по экономике" на научно-практической конференции "Развитие инновационного потенциала педагогов МОУ", 08.12.2023.
6. Габайдулина А.В. -  выступление "Особенности деятельности классного руководителя в 5 классе. Особенности перехода в среднее звено" на научно-практической конференции "Развитие инновационного потенциала педагогов МОУ", 08.12.2023.
7. Любутова Е.А. - выступление "Выявление и коррекция дисграфии в рамках учебного процесса" на научно-практической конференции "Развитие инновационного потенциала педагогов МОУ", 08.12.2023.
8. Черная Е.М. -  выступление "Использование здоровьесберегающих технологий при организации инклюзивного образования" на научно-практической конференции "Развитие инновационного потенциала педагогов МОУ", 08.12.2023.
9. Лещёва И.А. -  выступление "Проектно-исследовательская деятельность как творческий процесс на уроках изобразительного искусства" на научно-практической конференции "Развитие инновационного потенциала педагогов МОУ", 08.12.2023. 
10. Лешкевич С.В. - выступление "Финансовая грамотность участников образовательного процесса как средство обеспечения финансовой безопасности" на научно-практической конференции "Развитие инновационного потенциала педагогов МОУ", 08.12.2023.
11. Эглит М.В. -  выступление "Формирование функциональной грамотности обучающихся на уроках русского языка и литературы" на научно-практической конференции "Развитие инновационного потенциала педагогов МОУ", 08.12.2023.
12. Трусова А.С. -  выступление "Блогинг как способ развития коммуникационных навыков школьников" на научно-практической конференции "Развитие инновационного потенциала педагогов МОУ", 08.12.2023.
13. АньшинаИ.Е. - выступление "Современные педагогические технологии в работе по краеведению" на научно-практической конференции "Развитие инновационного потенциала педагогов МОУ", 08.12.2023.</t>
        </r>
      </text>
    </comment>
    <comment ref="M49" authorId="0">
      <text>
        <r>
          <rPr>
            <sz val="9"/>
            <color indexed="81"/>
            <rFont val="Tahoma"/>
            <family val="2"/>
            <charset val="204"/>
          </rPr>
          <t>1.ООУ по теме «Формирование экономической и финансовой компетентности всех участников образовательных отношений в рамках общелицейского проекта «Экономическая вертикаль». Постановление Городской Управы города Калуги  от 21.11.2022  № 6068-пи
2.Научно-практическая конференция "Развитие инновационного потенциала педагогов МОУ", 09.12.2023.</t>
        </r>
      </text>
    </comment>
    <comment ref="N49" authorId="0">
      <text>
        <r>
          <rPr>
            <sz val="9"/>
            <color indexed="81"/>
            <rFont val="Tahoma"/>
            <family val="2"/>
            <charset val="204"/>
          </rPr>
          <t xml:space="preserve">1.Постоянно действующий семинар "Экономическая вертикаль". 
</t>
        </r>
      </text>
    </comment>
    <comment ref="O49" authorId="0">
      <text>
        <r>
          <rPr>
            <sz val="9"/>
            <color indexed="81"/>
            <rFont val="Tahoma"/>
            <family val="2"/>
            <charset val="204"/>
          </rPr>
          <t>1.Постоянно действующий семинар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24.11.2023.
2.Клуб молодого учителя. Семинар "Путь к успеху: мотивация учения для успешного обучения" , 16.11.2023.</t>
        </r>
      </text>
    </comment>
    <comment ref="P49" authorId="0">
      <text>
        <r>
          <rPr>
            <sz val="9"/>
            <color indexed="81"/>
            <rFont val="Tahoma"/>
            <family val="2"/>
            <charset val="204"/>
          </rPr>
          <t>1.Открытый урок окружающего мира в 4 классе "Характеристика природных зон России: тундра. Связи в природной зоне (урок-экспедиция), проводит учитель высшей категории Губанова Е.В. , 14.12.2023.
2.Анализ работ МЭ ВОШ по экономике - Остапенко О.В.
3.Казначеева И.В., Любутова Е.А - модераторы секций Научно-практической конференци "Развитие инновационного потенциала педагогов МОУ", 09.12.2023.</t>
        </r>
      </text>
    </comment>
    <comment ref="Q49" authorId="0">
      <text>
        <r>
          <rPr>
            <sz val="9"/>
            <color indexed="81"/>
            <rFont val="Tahoma"/>
            <family val="2"/>
            <charset val="204"/>
          </rPr>
          <t>1.Казначеева И.В. - выступление "Экспериментальная олимпиада «Архимед»: первые результаты, рекомендации по подготовке к олимпиаде" на августовской секции учителей физики и астрономии "Наставничество как эффективное средство профессионального развития педагога", 28.08.2023.
2.Лещева И.А. - выступление "Могу ли я научить других? Инновационные педагогические технологии как средство повышения качества обучения" на августовской секции учителей предметной области "Искусство", 28.08.2023.</t>
        </r>
      </text>
    </comment>
    <comment ref="U49" authorId="2">
      <text>
        <r>
          <rPr>
            <sz val="9"/>
            <color indexed="81"/>
            <rFont val="Tahoma"/>
            <family val="2"/>
            <charset val="204"/>
          </rPr>
          <t xml:space="preserve">1.Сборник материалов Научно-практической конференции "Развитие инновационного потенциала педагогов МОУ", 2022 г.
</t>
        </r>
      </text>
    </comment>
    <comment ref="L50" authorId="2">
      <text>
        <r>
          <rPr>
            <sz val="9"/>
            <color indexed="81"/>
            <rFont val="Tahoma"/>
            <family val="2"/>
            <charset val="204"/>
          </rPr>
          <t xml:space="preserve">Школа - участник региональной программы "Мы разные, мы вместе!", подпрограмма "Одинаково разные".
</t>
        </r>
      </text>
    </comment>
    <comment ref="D51" authorId="0">
      <text>
        <r>
          <rPr>
            <sz val="9"/>
            <color indexed="81"/>
            <rFont val="Tahoma"/>
            <family val="2"/>
            <charset val="204"/>
          </rPr>
          <t xml:space="preserve">1.Участник конкурса "Мой лучший урок" Полугодин А.Д. (2б.).
2.Конкурс эссе «Мои первые шаги в профессии»
участники (по 1б.):
Середа Д.Е.,
Тихоненко А.В.,
Мосина Э.С.
3.Воробьева Т.А., Николаев А.Н. - участники Городского конкурса на соискание премий Городской Управы города Калуги педагогами муниципальных образовательных учреждений города Калуги за работу с учащимися, проявляющими способности и таланты (по 1б.).
</t>
        </r>
      </text>
    </comment>
    <comment ref="E51" authorId="2">
      <text>
        <r>
          <rPr>
            <sz val="9"/>
            <color indexed="81"/>
            <rFont val="Tahoma"/>
            <family val="2"/>
            <charset val="204"/>
          </rPr>
          <t xml:space="preserve">1. Исламова Э.М.  – статья «Цифровые образовательные технологии на уроках иностранного языка». Сборник статей Международной научно-практической конференции «Цифровое общество: психологический и педагогический взгляд». – Уфа: Аэтерна, 2023. 
</t>
        </r>
      </text>
    </comment>
    <comment ref="F51" authorId="2">
      <text>
        <r>
          <rPr>
            <sz val="9"/>
            <color indexed="81"/>
            <rFont val="Tahoma"/>
            <family val="2"/>
            <charset val="204"/>
          </rPr>
          <t xml:space="preserve">1.Финашова Л.И.  – статья «Опыт интеграции уроков музыки в предметную область «Основы духовно-нравственной культуры народов России». Глобальные вызовы современности и духовный выбор человека: сборник избранных материалов XXV Богородично-Рождественских образовательных чтений Калужской митрополии.- Тула, 2023. 
</t>
        </r>
      </text>
    </comment>
    <comment ref="O51" authorId="0">
      <text>
        <r>
          <rPr>
            <sz val="9"/>
            <color indexed="81"/>
            <rFont val="Tahoma"/>
            <family val="2"/>
            <charset val="204"/>
          </rPr>
          <t xml:space="preserve">1.Семинар для учителей математики "Тандем мудрости и современности", 26.09.2023.
</t>
        </r>
      </text>
    </comment>
    <comment ref="P51" authorId="0">
      <text>
        <r>
          <rPr>
            <sz val="9"/>
            <color indexed="81"/>
            <rFont val="Tahoma"/>
            <family val="2"/>
            <charset val="204"/>
          </rPr>
          <t>1.Открытое внеурочное мероприятие для учителей физической культуры "Туристский квест среди команд 9-х классов ОУ г. Калуги", 28.09.2023.
2.Открытое внеурочное мероприятие для классных руководителей "Неразлучные друзья - взрослые и дети", 18.10.2023.
3.Открытый бинарный урок биологии и физической культуры в 8 классе "Первая помощь при ушибах, переломах и вывихах", проводят учитель биологии Ганчева О.В., учитель физической культуры Николаев А.Н., 16.11.2023.
4.Открытое внеурочное мероприятие во 2 классе "День Матери" по формированию функциональной грамотности младших школьников, проводят учителя Цуканова Е.А., Шаринская С.В. , 07.12.2023.</t>
        </r>
      </text>
    </comment>
    <comment ref="Q51" authorId="0">
      <text>
        <r>
          <rPr>
            <sz val="9"/>
            <color indexed="81"/>
            <rFont val="Tahoma"/>
            <family val="2"/>
            <charset val="204"/>
          </rPr>
          <t xml:space="preserve">1.Даниличева С.В. - выступление "Использование наставничества при организации исследовательской деятельности на уроках и во внеурочной работе как способ достижения метапредметных результатов" на августовской секции учителей начальных классов «Потенциал наставнической деятельности для обеспечения продуктивного взаимодействия участников образовательных отношений», 28.08.2023.
</t>
        </r>
      </text>
    </comment>
    <comment ref="Q52" authorId="0">
      <text>
        <r>
          <rPr>
            <sz val="9"/>
            <color indexed="81"/>
            <rFont val="Tahoma"/>
            <family val="2"/>
            <charset val="204"/>
          </rPr>
          <t xml:space="preserve">1.Кожухарь Н.В. - выступление "Проект Бук-Тайм как форма наставничества" на августовской секции школьных библотекарей "Наставничество как ресурс повышения уровня компетенции школьных библиотекарей", 29.08.2023.
</t>
        </r>
      </text>
    </comment>
  </commentList>
</comments>
</file>

<file path=xl/comments2.xml><?xml version="1.0" encoding="utf-8"?>
<comments xmlns="http://schemas.openxmlformats.org/spreadsheetml/2006/main">
  <authors>
    <author>Пользователь</author>
    <author>Пользователь Windows</author>
    <author>User</author>
    <author>People</author>
    <author>Учитель</author>
    <author>Донецкова</author>
  </authors>
  <commentList>
    <comment ref="B3" authorId="0">
      <text>
        <r>
          <rPr>
            <sz val="9"/>
            <color indexed="81"/>
            <rFont val="Tahoma"/>
            <family val="2"/>
            <charset val="204"/>
          </rPr>
          <t>1.Тихонова Л.В. - августовская секция заместителей директоров по УВР "Наставничество как эффективный инструмент раскрытия потенциала педагога", 28.08.2023.
2.Писаренко С.Ю. - семинар для заместителей директоров по УВР "Управление результатами: ключевые изменения в соответствии с ФООП", 29.09.2023.
3.Тихонова Л.В. - мастер-класс для педагогов психолого-педагогических классов "Настольные игры в обучении школьников (на примере игры "Основы педагогики", 18.10.2023.
4.Шумакова В.И.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Васюкова И.А.
2. 19.09.2023 г. Семинар "Формирование гражданской идентичности учащихся средствами музейной педагогики" (школа № 14) - Рогачёва В.В.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Рогачева В.В.
4  19.10.2023 г. - Семинар "Проект - детям". Зачем и почему?" (Гимназия № 19) - Спиридонов А.И. 
5. 25.10.2023 г. - Семинар "Школьный театр: проблемы и пути решения" (школа № 5) - Мельниченко С.И.
6.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Васюкова И.А.
7. 19.12.2023 г. Семинар для молодых классных руководителей "Квиз - новый формат интеллектуальной игры" (школа № 16) - Васюкова И.А.</t>
        </r>
      </text>
    </comment>
    <comment ref="D3" authorId="0">
      <text>
        <r>
          <rPr>
            <b/>
            <sz val="9"/>
            <color indexed="81"/>
            <rFont val="Tahoma"/>
            <family val="2"/>
            <charset val="204"/>
          </rPr>
          <t>Пользователь:</t>
        </r>
        <r>
          <rPr>
            <sz val="9"/>
            <color indexed="81"/>
            <rFont val="Tahoma"/>
            <family val="2"/>
            <charset val="204"/>
          </rPr>
          <t xml:space="preserve">
1. Бохан И.В. - секция руководителей МО начальных классов, 28.08. 2023
2. Семизорова С.И. - семинар "Каллиграфия в начальной школе. Курс внеурочной деятельности". 31.10.23
3. Бохан И.В. - ПДС "Новый ФГОС: современные подходы к учебному занятию". Занятие 2: "Новый ФГОС. Типы и виды современного учебного занятия" – 6.12.2023
4. Баранова О.А. - 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С.В.- 7.12.2023</t>
        </r>
      </text>
    </comment>
    <comment ref="E3" authorId="0">
      <text>
        <r>
          <rPr>
            <b/>
            <sz val="9"/>
            <color indexed="81"/>
            <rFont val="Tahoma"/>
            <family val="2"/>
            <charset val="204"/>
          </rPr>
          <t>Пользователь:</t>
        </r>
        <r>
          <rPr>
            <sz val="9"/>
            <color indexed="81"/>
            <rFont val="Tahoma"/>
            <family val="2"/>
            <charset val="204"/>
          </rPr>
          <t xml:space="preserve">
1. Ивануйлова Е.К.-августовская секция</t>
        </r>
      </text>
    </comment>
    <comment ref="F3" authorId="2">
      <text>
        <r>
          <rPr>
            <sz val="9"/>
            <color indexed="81"/>
            <rFont val="Tahoma"/>
            <family val="2"/>
            <charset val="204"/>
          </rPr>
          <t xml:space="preserve">1. Судиловская Т.В.Августовская секция(28.08.23).
2. Судиловская Т.В. Семинар "Формирование функциональной грамотности" 14.11.2023
</t>
        </r>
      </text>
    </comment>
    <comment ref="G3" authorId="0">
      <text>
        <r>
          <rPr>
            <b/>
            <sz val="9"/>
            <color indexed="81"/>
            <rFont val="Tahoma"/>
            <family val="2"/>
            <charset val="204"/>
          </rPr>
          <t>Пользователь:</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Карнухова Е.Н.                 Пушенко А.В. (рук. ШМО)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Карнухова Е.Н.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t>
        </r>
        <r>
          <rPr>
            <b/>
            <sz val="9"/>
            <color indexed="81"/>
            <rFont val="Tahoma"/>
            <family val="2"/>
            <charset val="204"/>
          </rPr>
          <t xml:space="preserve">  Карнухова Е.Н.  </t>
        </r>
        <r>
          <rPr>
            <sz val="9"/>
            <color indexed="81"/>
            <rFont val="Tahoma"/>
            <family val="2"/>
            <charset val="204"/>
          </rPr>
          <t xml:space="preserve">
Открытый урок для молодых педагогов. Тема урока "Третья французская республика" ( 8 класс, учитель - Кывыржик А.С.)   14.12.23 </t>
        </r>
        <r>
          <rPr>
            <b/>
            <sz val="9"/>
            <color indexed="81"/>
            <rFont val="Tahoma"/>
            <family val="2"/>
            <charset val="204"/>
          </rPr>
          <t>Спиридонов А.И.</t>
        </r>
        <r>
          <rPr>
            <sz val="9"/>
            <color indexed="81"/>
            <rFont val="Tahoma"/>
            <family val="2"/>
            <charset val="204"/>
          </rPr>
          <t xml:space="preserve">
</t>
        </r>
      </text>
    </comment>
    <comment ref="H3" authorId="1">
      <text>
        <r>
          <rPr>
            <sz val="9"/>
            <color indexed="81"/>
            <rFont val="Tahoma"/>
            <family val="2"/>
            <charset val="204"/>
          </rPr>
          <t>1. Августовская секция "Наставничество как форма преемсвенности поколений" 28.08.2023
Исаева М.В</t>
        </r>
      </text>
    </comment>
    <comment ref="I3" authorId="1">
      <text>
        <r>
          <rPr>
            <sz val="9"/>
            <color indexed="81"/>
            <rFont val="Tahoma"/>
            <family val="2"/>
            <charset val="204"/>
          </rPr>
          <t xml:space="preserve">
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Пушенко А.В.
13.09.2023.Совещание руководителей ШМО "Методические рекомендации  по проведению ШЭ и МЭ ВОШ по иностранным языкам" :Пушенко А.В.
20.09.2023. Семинар-практикум для ркуководителей ШМО: "Анализ результатов ОГЭ. Исправление ошибок." на базе "Гимназия № 24": Антонова А.А.
21.09.2023. Практикум:Работа с электронным конструктором при составлении РП": Пушенко А.В.
27.09.2023. ПДС для молодых учителей. Занятие I: "Трудности адаптационного периода и возможности их устранения"гна базе МБОУ "Лицей № 36":Антонова А.А.
11.10.2023. Вебинар: "Анализ результатов ЕГЭ. Исправление ошибок" (председатель комиссии ЕГЭ, Шеваршинова Е.И.) Пушенко А.В.
</t>
        </r>
      </text>
    </comment>
    <comment ref="J3" authorId="0">
      <text>
        <r>
          <rPr>
            <sz val="9"/>
            <color indexed="81"/>
            <rFont val="Tahoma"/>
            <family val="2"/>
            <charset val="204"/>
          </rPr>
          <t xml:space="preserve">1.28.08.2023
Секция учителей музыки, изо, технологии.
Сязи Е.В. 
2.15.09.2023
Совещание учителей технологии Совещание для учителей технологии  "Особенности проведения школьного этапа всероссийской олимпиады школьников"
Сязи Е.В. 
3.13.10.2023
Семинар"Формирование креативного мышления на уроках технологии посредством урока"
Сязи Е.В. 
4.02.11.2023
Семинар "Художественная обработка древесины"
Сязи Е.В. </t>
        </r>
      </text>
    </comment>
    <comment ref="K3"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Изотова Т.М.
</t>
        </r>
      </text>
    </comment>
    <comment ref="M3" authorId="3">
      <text>
        <r>
          <rPr>
            <b/>
            <sz val="9"/>
            <color indexed="81"/>
            <rFont val="Tahoma"/>
            <family val="2"/>
            <charset val="204"/>
          </rPr>
          <t>People:</t>
        </r>
        <r>
          <rPr>
            <sz val="9"/>
            <color indexed="81"/>
            <rFont val="Tahoma"/>
            <family val="2"/>
            <charset val="204"/>
          </rPr>
          <t xml:space="preserve">
1. Писаренко С.Ю., Августовская секция
2. Писаренко С. Ю. Мастерская наставничества: "Шаг к личному и профессиональному росту", 12.09.2023, МБОУ СОШ 14
3. Писаренко С. Ю. Мастер-класс "Сервисы сети Интернет для эффективного урока информатики", 26.09.2023, МБОУ СОШ №13
4. Писаренко С. Ю. Совещание для учителей информатики "Проведение школьного и муниципального этапа ВСОШ по информатике в 2023-2024 учебном году", 10.10.23 МБОУ Лицей 36
5. Писаренко С. Ю. Семинар по теме «Включение заданий по формированию функциональной грамотности в уроки информатики», 14.11.2023 МБОУ СОШ №15
6. Писаренко С. Ю. Многотабличные базы данных: инфологическая и реляционная модели, создание структуры БД и конструирование запросов в MS Access, 28.11.2023, МБОУ Гимназия №9
7. Васюкова И. А. Семинар "Применение технологий создания электронных учебных пособий на уроках информатики"14.12.2023, МБОУ СОШ №13 Веснушки</t>
        </r>
      </text>
    </comment>
    <comment ref="N3"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Спиридонов А.И.</t>
        </r>
      </text>
    </comment>
    <comment ref="O3" authorId="4">
      <text>
        <r>
          <rPr>
            <sz val="9"/>
            <color indexed="81"/>
            <rFont val="Tahoma"/>
            <family val="2"/>
            <charset val="204"/>
          </rPr>
          <t>1. 28.08.23 августовская секция учителей физической культуры - Изетов Р.Д., Танташев Э.Р.
2. 07.12.2023 Семинар для учителей физической культуры "Использование игровых технологий в структуре урока гимнастики" - Изетов Р.Д.</t>
        </r>
      </text>
    </comment>
    <comment ref="P3" authorId="4">
      <text>
        <r>
          <rPr>
            <sz val="9"/>
            <color indexed="81"/>
            <rFont val="Tahoma"/>
            <family val="2"/>
            <charset val="204"/>
          </rPr>
          <t xml:space="preserve">1. 28.08.23 августовская секция учителей ОБЖ - Изетов Р.Д.
</t>
        </r>
      </text>
    </comment>
    <comment ref="Q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Михайлина Д.Ю.,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Спиридонов А.И.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Спиридонов А.И.,
Михайлина Д.Ю.
</t>
        </r>
        <r>
          <rPr>
            <b/>
            <sz val="9"/>
            <color indexed="81"/>
            <rFont val="Tahoma"/>
            <family val="2"/>
            <charset val="204"/>
          </rPr>
          <t xml:space="preserve">16.11.2023
Клуб молодого учителя. </t>
        </r>
        <r>
          <rPr>
            <sz val="9"/>
            <color indexed="81"/>
            <rFont val="Tahoma"/>
            <family val="2"/>
            <charset val="204"/>
          </rPr>
          <t xml:space="preserve">
Семинар «Путь к успеху: мотивация учения для успешного обучения» 
Спиридонов А.И.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Чугункина О.В.</t>
        </r>
      </text>
    </comment>
    <comment ref="R3" authorId="1">
      <text>
        <r>
          <rPr>
            <b/>
            <sz val="9"/>
            <color indexed="81"/>
            <rFont val="Tahoma"/>
            <family val="2"/>
            <charset val="204"/>
          </rPr>
          <t xml:space="preserve">Чугункина О. В.,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14.12.2023 г. Практико-ориентированный семинар: "Психолого-педагогическое сопровождение одаренных детей"; </t>
        </r>
      </text>
    </comment>
    <comment ref="B4" authorId="0">
      <text>
        <r>
          <rPr>
            <sz val="9"/>
            <color indexed="81"/>
            <rFont val="Tahoma"/>
            <family val="2"/>
            <charset val="204"/>
          </rPr>
          <t>1.Воробьева Т.В. Тарасова Е.Н. - августовская секция заместителей директоров по УВР "Наставничество как эффективный инструмент раскрытия потенциала педагога", 28.08.2023.
2.Воробьева Т.В., Тарасова Е.Н. - совещание заместителей директоров по УВР "Основные направления деятельности ММС в 2023-2024 уч.г", 22.09.2023.
3.Тарасова Е.Н. - мастер-класс по обобщению опыта в форме печатной публикации, 16.10.2023.
4.Тарасова Е.Н. - ПДС для начинающих заместителей директоров по УВР. Занятие 3: "Документы заместителя директора" (СОШ №25), 12.12.2023.</t>
        </r>
      </text>
    </comment>
    <comment ref="D4" authorId="0">
      <text>
        <r>
          <rPr>
            <b/>
            <sz val="9"/>
            <color indexed="81"/>
            <rFont val="Tahoma"/>
            <family val="2"/>
            <charset val="204"/>
          </rPr>
          <t>Пользователь:</t>
        </r>
        <r>
          <rPr>
            <sz val="9"/>
            <color indexed="81"/>
            <rFont val="Tahoma"/>
            <family val="2"/>
            <charset val="204"/>
          </rPr>
          <t xml:space="preserve">
1. Борисова Л.В. - секция руководителей МО начальных классов, 28.08. 2023
2. Борисова Л.В. - семинар "Каллиграфия в начальной школе. Курс внеурочной деятельности". 31.10.23</t>
        </r>
      </text>
    </comment>
    <comment ref="E4" authorId="0">
      <text>
        <r>
          <rPr>
            <b/>
            <sz val="9"/>
            <color indexed="81"/>
            <rFont val="Tahoma"/>
            <family val="2"/>
            <charset val="204"/>
          </rPr>
          <t>Пользователь:</t>
        </r>
        <r>
          <rPr>
            <sz val="9"/>
            <color indexed="81"/>
            <rFont val="Tahoma"/>
            <family val="2"/>
            <charset val="204"/>
          </rPr>
          <t xml:space="preserve">
1.Ефимова Т.А.--августовская секция
2.Ефимова Т.А.-совещание 07.09.2023 "документы Руководителя М.О."
3.Ефимова Т.А.- Семинар "Развитие функциональной грамотности через решение экологических задач",19.10.23
4.Лихачев Н.А.- Постоянно действующий семинар "Трудные вопросы химии". Занятие №1 "Растворы"
5. Ефимова Т.А.-совещание "Особенности олимпиады", 28.12.2023</t>
        </r>
      </text>
    </comment>
    <comment ref="F4" authorId="2">
      <text>
        <r>
          <rPr>
            <sz val="9"/>
            <color indexed="81"/>
            <rFont val="Tahoma"/>
            <family val="2"/>
            <charset val="204"/>
          </rPr>
          <t>1. Морозова  О.И.Августовская секция(28.08.23).
2.Лукович Т.В. Совещание "ГИА 23"9 12.09.23)</t>
        </r>
      </text>
    </comment>
    <comment ref="G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Кораблева Т.Н</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Кораблева Т.Н.  Хомяк И.Р.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Кораблева Т.Н.  Хомяк И.Р.</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 Хомяк И.Р.</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Кораблева Т.Н.  Хомяк И.Р.</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Хомяк И.Р.</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Хабарова Г.Т.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Кораблева Т.Н.</t>
        </r>
        <r>
          <rPr>
            <sz val="9"/>
            <color indexed="81"/>
            <rFont val="Tahoma"/>
            <family val="2"/>
            <charset val="204"/>
          </rPr>
          <t xml:space="preserve">
</t>
        </r>
      </text>
    </comment>
    <comment ref="H4" authorId="1">
      <text>
        <r>
          <rPr>
            <sz val="9"/>
            <color indexed="81"/>
            <rFont val="Tahoma"/>
            <family val="2"/>
            <charset val="204"/>
          </rPr>
          <t>1. Августовская секция"Наставничество как форма преемсвенности поколений" 28.08.2023
Дикова И.В.
2. Семинар "Интегрированные бинарные уроки как средство развития метапредметных компетенций обучающихся". 25.10.23 Дикова И.В.</t>
        </r>
      </text>
    </comment>
    <comment ref="I4"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Фильченко Д.М.
13.09.2023.Совещание руководителей ШМО "Методические рекомендации  по проведению ШЭ и МЭ ВОШ по иностранным языкам" : Фильченкова Д.М.
20.09.2023. Семинар-практикум для ркуководителей ШМО: "Анализ результатов ОГЭ. Исправление ошибок." на базе "Гимназия № 24": Поликарпова А.А.
27.09.2023. ПДС для молодых учителей. Занятие I: "Трудности адаптационного периода и возможности их устранения"на базе МБОУ "Лицей № 36": Зайцева М.А.
11.10.2023. Вебинар: "Анализ результатов ЕГЭ. Исправление ошибок" (председатель комиссии ЕГЭ, Шеваршинова Е.И.)Поликарпова А.А.
18.10.2023. Семинар-практикум:  "ОГЭ. Устная  часть, требования, подготовка" на базе МБОУ №24: Поликарпова А.А.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19:Яхница Е.Н.
15.11.2023. Мастер-класс: "Педагогический дуэт:геймификация на уроках английского языка" на базе МБОУ № 23: Яхница Е.Н.</t>
        </r>
      </text>
    </comment>
    <comment ref="J4" authorId="0">
      <text>
        <r>
          <rPr>
            <sz val="9"/>
            <color indexed="81"/>
            <rFont val="Tahoma"/>
            <family val="2"/>
            <charset val="204"/>
          </rPr>
          <t>1.28.08.2023
Секция учителей музыки, изо, технологии.
Тихонова И.В. 
2.15.09.2023
Совещание для учителей технологии  "Особенности проведения школьного этапа всероссийской олимпиады школьников"
Тихонова И.В. 
3.13.10.2023
Семинар"Формирование креативного мышления на уроках технологии посредством урока"
Илюхин М.В. 
4.02.11.2023
Семинар "Художественная обработка древесины"
Илюхин М.В.</t>
        </r>
      </text>
    </comment>
    <comment ref="K4"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Сергеева К.В., Варюха Е.С.
</t>
        </r>
      </text>
    </comment>
    <comment ref="L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Мишина Ж.А.</t>
        </r>
      </text>
    </comment>
    <comment ref="O4" authorId="4">
      <text>
        <r>
          <rPr>
            <sz val="9"/>
            <color indexed="81"/>
            <rFont val="Tahoma"/>
            <family val="2"/>
            <charset val="204"/>
          </rPr>
          <t xml:space="preserve">1. 28.08.23 августовская секция учителей физической культуры - Никитин Н.В., Бархатова Л.В.
</t>
        </r>
      </text>
    </comment>
    <comment ref="P4" authorId="4">
      <text>
        <r>
          <rPr>
            <sz val="9"/>
            <color indexed="81"/>
            <rFont val="Tahoma"/>
            <family val="2"/>
            <charset val="204"/>
          </rPr>
          <t xml:space="preserve">1. 28.08.23 августовская секция учителей ОБЖ - Шилкина Н.Г.
</t>
        </r>
      </text>
    </comment>
    <comment ref="Q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21.12.2023
Школа молодого учителя.</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Городничева Е.Н.</t>
        </r>
      </text>
    </comment>
    <comment ref="R4" authorId="1">
      <text>
        <r>
          <rPr>
            <b/>
            <sz val="9"/>
            <color indexed="81"/>
            <rFont val="Tahoma"/>
            <family val="2"/>
            <charset val="204"/>
          </rPr>
          <t xml:space="preserve">Широкова Е.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5" authorId="0">
      <text>
        <r>
          <rPr>
            <sz val="9"/>
            <color indexed="81"/>
            <rFont val="Tahoma"/>
            <family val="2"/>
            <charset val="204"/>
          </rPr>
          <t>1.Макаричева И.В. - августовская секция заместителей директоров по УВР "Наставничество как эффективный инструмент раскрытия потенциала педагога", 28.08.2023.
2.Макаричева И.В., Маршева М.В. - совещание заместителей директоров по УВР "Основные направления деятельности ММС в 2023-2024 уч.г", 22.09.2023.
3.Титова О.С. -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C5"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Кравцова Н.Ю.
2. 19.09.2023 г. Семинар "Формирование гражданской идентичности учащихся средствами музейной педагогики" (школа № 14) - Грядунова Д.И.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Кравцова Н.Ю.
4. 19.10.2023 г. - Семинар "Проект - детям". Зачем и почему?" (Гимназия № 19) - Кравцова Н.Ю.</t>
        </r>
      </text>
    </comment>
    <comment ref="D5" authorId="0">
      <text>
        <r>
          <rPr>
            <b/>
            <sz val="9"/>
            <color indexed="81"/>
            <rFont val="Tahoma"/>
            <family val="2"/>
            <charset val="204"/>
          </rPr>
          <t>Пользователь:</t>
        </r>
        <r>
          <rPr>
            <sz val="9"/>
            <color indexed="81"/>
            <rFont val="Tahoma"/>
            <family val="2"/>
            <charset val="204"/>
          </rPr>
          <t xml:space="preserve">
1. Денисова А.А. - секция руководителей МО начальных классов, 28.08. 2023
2. Козлова Д.М. -   
ПДС "Персонализация учебного процесса в начальной школе: ориентир на ученика". Занятие №1 "Персонализация как механизм обеспечения успешности школьника"-19.10.23
3. Денисова А.А.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4. Денисова А.А. - семинар "Каллиграфия в начальной школе. Курс внеурочной деятельности". 31.10.23
5. Ипполитова Т.Ю. - семинар для учителей 1-2 классов "Личностный смысл  обучения в начальной школе: от теории к практике" – 30.11.2023  </t>
        </r>
      </text>
    </comment>
    <comment ref="E5" authorId="0">
      <text>
        <r>
          <rPr>
            <b/>
            <sz val="9"/>
            <color indexed="81"/>
            <rFont val="Tahoma"/>
            <family val="2"/>
            <charset val="204"/>
          </rPr>
          <t>Пользователь:</t>
        </r>
        <r>
          <rPr>
            <sz val="9"/>
            <color indexed="81"/>
            <rFont val="Tahoma"/>
            <family val="2"/>
            <charset val="204"/>
          </rPr>
          <t xml:space="preserve">
1. Астафьева О.П.--августовская секция
2.Астафьева О.П.-совещание 07.09.2023 "документы Руководителя М.О.";
</t>
        </r>
      </text>
    </comment>
    <comment ref="F5" authorId="2">
      <text>
        <r>
          <rPr>
            <sz val="9"/>
            <color indexed="81"/>
            <rFont val="Tahoma"/>
            <family val="2"/>
            <charset val="204"/>
          </rPr>
          <t>1, 2, 3  Евстафьева М.И..Лычагина С.А. Герасимова О.Н. Августовская секция(28.08.23).
4. Чемберева И.Н. "Мои первые уроки.."
5,6 Евстафьева М.И., Герасимова О.Н.Совещание "ГИА 23"9 12.09.23)
7. Евстафьева М.И.Постоянно действующий практикум "Параметры" (30.10.23)
8. Лычагина С.А. Семинар "Формирование функциональной грамотности" 14.11.2023</t>
        </r>
      </text>
    </comment>
    <comment ref="G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Кузьмина В.А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Маршева М.В.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t>
        </r>
        <r>
          <rPr>
            <b/>
            <sz val="9"/>
            <color indexed="81"/>
            <rFont val="Tahoma"/>
            <family val="2"/>
            <charset val="204"/>
          </rPr>
          <t xml:space="preserve"> Короткова Е.С.</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Маршева М.В.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t>
        </r>
        <r>
          <rPr>
            <b/>
            <sz val="9"/>
            <color indexed="81"/>
            <rFont val="Tahoma"/>
            <family val="2"/>
            <charset val="204"/>
          </rPr>
          <t xml:space="preserve">Маршева М.В.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Короткова Е.С.</t>
        </r>
        <r>
          <rPr>
            <sz val="9"/>
            <color indexed="81"/>
            <rFont val="Tahoma"/>
            <family val="2"/>
            <charset val="204"/>
          </rPr>
          <t xml:space="preserve">
</t>
        </r>
      </text>
    </comment>
    <comment ref="H5" authorId="1">
      <text>
        <r>
          <rPr>
            <sz val="9"/>
            <color indexed="81"/>
            <rFont val="Tahoma"/>
            <family val="2"/>
            <charset val="204"/>
          </rPr>
          <t>1.Августовская секция "Наставничество как форма преемсвенности поколений" 28.08.2023
Паршина Л.А.
2.Семинар "Обучение смысловому чтению с использованием интерактивных карт" Лошкарёва А.В.</t>
        </r>
      </text>
    </comment>
    <comment ref="I5"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Святогор И.И.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Гладкова Е.А.</t>
        </r>
      </text>
    </comment>
    <comment ref="J5" authorId="0">
      <text>
        <r>
          <rPr>
            <sz val="9"/>
            <color indexed="81"/>
            <rFont val="Tahoma"/>
            <family val="2"/>
            <charset val="204"/>
          </rPr>
          <t>1.28.08.2023
Секция учителей музыки, изо, технологии.
Сидорова И. Н.
Титова О.С. 
2.15.09.2023.
Совещание для учителей технологии  "Особенности проведения школьного этапа всероссийской олимпиады школьников"
Титова О.С, 
Сидорова И.Н. 
3.13.10.2023
Семинар"Формирование креативного мышления на уроках технологии посредством урока"
Сидорова И.Н. 
4.13.10.2023 
Семинар"Формирование креативного мышления на уроках технологии посредством урока"
Сидорова И.Н. 
5.23.11.2023
Семинар "Взаимодействие музыки и литературы в процессе формирования функциональной грамотности учащихся на уроках музыки в 5 классе"
Кравцова Н.Ю.</t>
        </r>
      </text>
    </comment>
    <comment ref="K5"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Платонова А.Ю.
</t>
        </r>
      </text>
    </comment>
    <comment ref="L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Соколова Н.В.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Соколова Н.В.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Соколова Н.В.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Соколова Н.В.
</t>
        </r>
        <r>
          <rPr>
            <b/>
            <sz val="9"/>
            <color indexed="81"/>
            <rFont val="Tahoma"/>
            <family val="2"/>
            <charset val="204"/>
          </rPr>
          <t>08.12.2023</t>
        </r>
        <r>
          <rPr>
            <sz val="9"/>
            <color indexed="81"/>
            <rFont val="Tahoma"/>
            <family val="2"/>
            <charset val="204"/>
          </rPr>
          <t xml:space="preserve">
Семинар "Новые книги прошедшего года" 
Соколова Н.В.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Соколова Н.В.</t>
        </r>
      </text>
    </comment>
    <comment ref="M5" authorId="3">
      <text>
        <r>
          <rPr>
            <b/>
            <sz val="9"/>
            <color indexed="81"/>
            <rFont val="Tahoma"/>
            <family val="2"/>
            <charset val="204"/>
          </rPr>
          <t>People:</t>
        </r>
        <r>
          <rPr>
            <sz val="9"/>
            <color indexed="81"/>
            <rFont val="Tahoma"/>
            <family val="2"/>
            <charset val="204"/>
          </rPr>
          <t xml:space="preserve">
1. Полярин М. И. Августовская секция
2. Полярин М. И. Семинар по теме «Включение заданий по формированию функциональной грамотности в уроки информатики», 14.11.2023 МБОУ СОШ №15</t>
        </r>
      </text>
    </comment>
    <comment ref="N5"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Дубровская М.Ю.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Старовойтива О.В.</t>
        </r>
      </text>
    </comment>
    <comment ref="O5" authorId="4">
      <text>
        <r>
          <rPr>
            <sz val="9"/>
            <color indexed="81"/>
            <rFont val="Tahoma"/>
            <family val="2"/>
            <charset val="204"/>
          </rPr>
          <t>1. 28.08.23 августовская секция учителей физической культуры - Федотов Ю.П.
2. 07.12.2023 Семинар для учителей физической культуры "Использование игровых технологий в структуре урока гимнастики" - Посеева А.П.</t>
        </r>
      </text>
    </comment>
    <comment ref="P5" authorId="4">
      <text>
        <r>
          <rPr>
            <sz val="9"/>
            <color indexed="81"/>
            <rFont val="Tahoma"/>
            <family val="2"/>
            <charset val="204"/>
          </rPr>
          <t xml:space="preserve">1. 28.08.23 августовская секция учителей ОБЖ - Кругова О.В.
</t>
        </r>
      </text>
    </comment>
    <comment ref="Q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Чемберева И.Н.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Чемберева И.Н.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Шнякова Е.Е.,
Чемберева И.Н.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Грядунова Д.И.</t>
        </r>
      </text>
    </comment>
    <comment ref="R5" authorId="1">
      <text>
        <r>
          <rPr>
            <b/>
            <sz val="9"/>
            <color indexed="81"/>
            <rFont val="Tahoma"/>
            <family val="2"/>
            <charset val="204"/>
          </rPr>
          <t xml:space="preserve">Ефремов Д.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16.11.2023 г. Практико-ориентированный семинар: "Профилактика школьной неуспешности среди слабоуспевающих и низкомотивированных детей"; </t>
        </r>
      </text>
    </comment>
    <comment ref="S5" authorId="1">
      <text>
        <r>
          <rPr>
            <sz val="9"/>
            <color indexed="81"/>
            <rFont val="Tahoma"/>
            <family val="2"/>
            <charset val="204"/>
          </rPr>
          <t>26.10.2023 
Семинар-практикум  "Формирование умения строить предложения у младших школьников с ОВЗ"
30.11.2023 
Семинар-практикум натему "Развитие мыслительных процессов у детей с ОВЗ" 
Гурулева КЮ учитель-логопед</t>
        </r>
      </text>
    </comment>
    <comment ref="B6" authorId="0">
      <text>
        <r>
          <rPr>
            <sz val="9"/>
            <color indexed="81"/>
            <rFont val="Tahoma"/>
            <family val="2"/>
            <charset val="204"/>
          </rPr>
          <t>1.Самойлова И.Б.- августовская секция заместителей директоров по УВР "Наставничество как эффективный инструмент раскрытия потенциала педагога", 28.08.2023.
2.Ивкина Ю.В. - семинар для заместителей директоров по УВР "Управление результатами: ключевые изменения в соответствии с ФООП", 29.09.2023.
3.Ивкина Ю.В. - ПДС для начинающих заместителей директоров по УВР. Занятие 1 "Основы управленческой деятельности" (СОШ № 25), 16.10.2023.
4.Ивкина Ю.В. - ПДС для начинающих заместителей директоров по УВР. Занятие 2: "Циклограмма заместителя директора по УВР" (СОШ № 1), 10.11.2023.
5.Ивкина Ю.В.-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C6"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Макарова Н.Н.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Трошина Е.И.
3. 18.10.2023 г. Открытое внеурочное мероприятие "Неразлучные друзья - взрослые и дети" (школа № 50) - Лигачёв Л.О. 
4. 19.10.2023 г. - Семинар "Проект - детям". Зачем и почему?" (Гимназия № 19) -Вейс А.Е.
5.  25.10.2023 г. - Семинар "Школьный театр: проблемы и пути решения" (школа № 5)  - Ачилова Л.Р.
6. 23.11.2023 г. Семинар "Инновационные формы профориентационной работы с учащимися" (школа № 4) - Горбачёва М. В.
7.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Деева М.Н.</t>
        </r>
      </text>
    </comment>
    <comment ref="D6" authorId="0">
      <text>
        <r>
          <rPr>
            <b/>
            <sz val="9"/>
            <color indexed="81"/>
            <rFont val="Tahoma"/>
            <family val="2"/>
            <charset val="204"/>
          </rPr>
          <t>Пользователь:</t>
        </r>
        <r>
          <rPr>
            <sz val="9"/>
            <color indexed="81"/>
            <rFont val="Tahoma"/>
            <family val="2"/>
            <charset val="204"/>
          </rPr>
          <t xml:space="preserve">
1. Ильина Е.В. - секция руководителей МО начальных классов, 28.08. 2023
2. Ильина Е.В.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Ильина Е.В. - "Персонализация учебного процесса в начальной школе: ориентир на ученика" Занятие №1 "Персонализация как механизм обеспечения успешности школьника"-19.10.23
4. Ильина Е.В.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5. Садовская О.В. - семинар "Каллиграфия в начальной школе. Курс внеурочной деятельности". 31.10.23
6. Колачева В.В. - Семинар "Взаимодействие игровой и учебно-познавательной деятельности как средства формирования функциональной грамотности младших школьников"- 22.11.23
7. Чорная Н.М. - Семинар "Математическая грамотность младшего школьника: условия успешного обучения"-23.11.23
8. Ильина Е.В. - ПДС "Новый ФГОС: современные подходы к учебному занятию". Занятие 2: "Новый ФГОС. Типы и виды современного учебного занятия" – 6.12.2023
9. Ильина Е.В. - Семинар "Реализация требований обновленных ФГОС НОО на уроке и при его анализе"- 12.12.2023 
10. Ильина Е.В.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6" authorId="0">
      <text>
        <r>
          <rPr>
            <b/>
            <sz val="9"/>
            <color indexed="81"/>
            <rFont val="Tahoma"/>
            <family val="2"/>
            <charset val="204"/>
          </rPr>
          <t>Пользователь:</t>
        </r>
        <r>
          <rPr>
            <sz val="9"/>
            <color indexed="81"/>
            <rFont val="Tahoma"/>
            <family val="2"/>
            <charset val="204"/>
          </rPr>
          <t xml:space="preserve">
1.Ивкина Ю.В.--августовская секция
2.Якушева Н.Л.-совещание "Особенности проведения этапов олимпиад", 12.10.2023
3.Ивкина Ю.В.-семинар "Особенности ЕГЭ" по химии". 01.11.2023
4.Ивкина Ю.В.- Постоянно действующий семинар "Трудные вопросы химии". Занятие №1 "Растворы"
5.Ивкина Ю.В.-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t>
        </r>
      </text>
    </comment>
    <comment ref="F6" authorId="2">
      <text>
        <r>
          <rPr>
            <sz val="9"/>
            <color indexed="81"/>
            <rFont val="Tahoma"/>
            <family val="2"/>
            <charset val="204"/>
          </rPr>
          <t xml:space="preserve">1. Алонская  И.В.Августовская секция(28.08.23).
</t>
        </r>
      </text>
    </comment>
    <comment ref="G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Матюнина Е.Н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Матюнина Е.Н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Матюнина Е.Н</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Семинар  "Система работы с детьми с ОВЗ" 15.11.23  18 школа  </t>
        </r>
        <r>
          <rPr>
            <b/>
            <sz val="9"/>
            <color indexed="81"/>
            <rFont val="Tahoma"/>
            <family val="2"/>
            <charset val="204"/>
          </rPr>
          <t>Матюнина Е.Н</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Пузырева Т.М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t>
        </r>
        <r>
          <rPr>
            <b/>
            <sz val="9"/>
            <color indexed="81"/>
            <rFont val="Tahoma"/>
            <family val="2"/>
            <charset val="204"/>
          </rPr>
          <t xml:space="preserve"> Пузырева Т.М</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t>
        </r>
        <r>
          <rPr>
            <b/>
            <sz val="9"/>
            <color indexed="81"/>
            <rFont val="Tahoma"/>
            <family val="2"/>
            <charset val="204"/>
          </rPr>
          <t xml:space="preserve"> Матюнина Е.Н  
</t>
        </r>
      </text>
    </comment>
    <comment ref="H6" authorId="1">
      <text>
        <r>
          <rPr>
            <sz val="9"/>
            <color indexed="81"/>
            <rFont val="Tahoma"/>
            <family val="2"/>
            <charset val="204"/>
          </rPr>
          <t>1. Августовская секция "Наставничество как форма преемсвенности поколений" 28.08.2023
Шляхтова В.В.
2.Семинар "Наставничество в русской литературе" 21.09.2023 Трошина Е.И.
3.Семинар "Приёмы эффективного урока"10.10.2023 Шляхтова В.В.
4.Семинар "Использование онлайн-ресурсов при подготовке к урокам русского языка и литературы" 18.10.2023 Шляхтова В.В.
5.Семинар "Интегрированные бинарные уроки как средство развития метапредметных компетенций обучающихся". 25.10.23 Шляхтова В.В.
6.Семинар "Обучение смысловому чтению с использованием интерактивных карт" Трошина Е.П.
7.Семинар " Кейс-технологии как средство формирования функциональной грамотности на уроках русского языка и литературы" 13.11.23 Баркатова А.Е.
8.Открытый урок для молодых учителей Степанова Я.Э. "Зимние мотивы в лирике 19 в" Трошина Е.И. 12.12.23
9.Семинар "Театральное искусство как средство повышения мотивации обучающихся на уроках русского языка и литературы" 13.12.23</t>
        </r>
      </text>
    </comment>
    <comment ref="I6"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Вейс А.Е.
20.09.2023. Семинар-практикум для ркуководителей ШМО: "Анализ результатов ОГЭ. Исправление ошибок." на базе "Гимназия № 24": Евлахна Е.В.
27.09.2023. ПДС для молодых учителей. Занятие I: "Трудности адаптационного периода и возможности их устранения"гна базе МБОУ "Лицей № 36":
Лесина И.С.
13.09.2023.Совещание руководителей ШМО "Методические рекомендации  по проведению ШЭ и МЭ ВОШ по иностранным языкам"Вейс А.Е.
11.10.2023. Вебинар: "Анализ результатов ЕГЭ. Исправление ошибок" (председатель комиссии ЕГЭ, Шеваршинова Е.И.)Вейс А.Е.
18.10.2023. Семинар-практикум:  "ОГЭ. Устная  часть, требования, подготовка"   на базе МБОУ № 24: Евлахина Е.В.</t>
        </r>
      </text>
    </comment>
    <comment ref="J6" authorId="0">
      <text>
        <r>
          <rPr>
            <sz val="9"/>
            <color indexed="81"/>
            <rFont val="Tahoma"/>
            <family val="2"/>
            <charset val="204"/>
          </rPr>
          <t>1.28.08.2023
Секция учителей музыки, изо, технологии.
Лежнев В.Н. 
Горбачева М.В.</t>
        </r>
        <r>
          <rPr>
            <sz val="9"/>
            <color indexed="81"/>
            <rFont val="Tahoma"/>
            <family val="2"/>
            <charset val="204"/>
          </rPr>
          <t xml:space="preserve">
2.15.09.2023.
Совещание для учителей технологии  "Особенности проведения школьного этапа всероссийской олимпиады школьников"
Лежнев В.Н. 
Горбачева М.В.
3.13.10.2023
Семинар"Формирование креативного мышления на уроках технологии посредством урока"
Горбачева М.В.
4.02.11.2023
Семинар "Художественная обработка древесины"
Лежнев В.Н.</t>
        </r>
      </text>
    </comment>
    <comment ref="K6" authorId="2">
      <text>
        <r>
          <rPr>
            <sz val="9"/>
            <color indexed="81"/>
            <rFont val="Tahoma"/>
            <family val="2"/>
            <charset val="204"/>
          </rPr>
          <t>1. Секция учителей физики "Наставничество как эффективное средство профессионального развития педагога", 28.08.2023 - Свирская И.Л.</t>
        </r>
      </text>
    </comment>
    <comment ref="L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Стальнова А.В.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Стальнова А.В.
</t>
        </r>
        <r>
          <rPr>
            <b/>
            <sz val="9"/>
            <color indexed="81"/>
            <rFont val="Tahoma"/>
            <family val="2"/>
            <charset val="204"/>
          </rPr>
          <t>08.12.2023</t>
        </r>
        <r>
          <rPr>
            <sz val="9"/>
            <color indexed="81"/>
            <rFont val="Tahoma"/>
            <family val="2"/>
            <charset val="204"/>
          </rPr>
          <t xml:space="preserve">
Семинар "Новые книги прошедшего года" 
Стальнова А.В.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Стальнова А.В.</t>
        </r>
      </text>
    </comment>
    <comment ref="M6" authorId="3">
      <text>
        <r>
          <rPr>
            <b/>
            <sz val="9"/>
            <color indexed="81"/>
            <rFont val="Tahoma"/>
            <family val="2"/>
            <charset val="204"/>
          </rPr>
          <t>People:</t>
        </r>
        <r>
          <rPr>
            <sz val="9"/>
            <color indexed="81"/>
            <rFont val="Tahoma"/>
            <family val="2"/>
            <charset val="204"/>
          </rPr>
          <t xml:space="preserve">
1. Андросова О. В. Августовская секция
2. Андросова О. В. Мастерская наставничества: "Шаг к личному и профессиональному росту", 12.09.2023, МБОУ СОШ 14</t>
        </r>
      </text>
    </comment>
    <comment ref="N6"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Ильина Е.В.</t>
        </r>
      </text>
    </comment>
    <comment ref="O6" authorId="4">
      <text>
        <r>
          <rPr>
            <sz val="9"/>
            <color indexed="81"/>
            <rFont val="Tahoma"/>
            <family val="2"/>
            <charset val="204"/>
          </rPr>
          <t>1. 28.08.23 августовская секция учителей физической культуры - Ильина Н.А. Новикова Е.П.
2. 25.10.2023 Семинар для учителей физической культуры "Комплекс ГТО как средство мотивации подростков к занятиям физической культуры" - Грабаускас В.Э.</t>
        </r>
      </text>
    </comment>
    <comment ref="P6" authorId="4">
      <text>
        <r>
          <rPr>
            <sz val="9"/>
            <color indexed="81"/>
            <rFont val="Tahoma"/>
            <family val="2"/>
            <charset val="204"/>
          </rPr>
          <t xml:space="preserve">1. 28.08.23 августовская секция учителей ОБЖ - Лежнев В.Н.
</t>
        </r>
      </text>
    </comment>
    <comment ref="Q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Грабаускас В.Э.,
Лесина И.С.,
Стальнова А.В.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Дубинина Е.В.</t>
        </r>
      </text>
    </comment>
    <comment ref="R6" authorId="1">
      <text>
        <r>
          <rPr>
            <b/>
            <sz val="9"/>
            <color indexed="81"/>
            <rFont val="Tahoma"/>
            <family val="2"/>
            <charset val="204"/>
          </rPr>
          <t xml:space="preserve">Горбачева М.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07.12.2023 г. Практико-ориентированный семинар: "Все в ваших руках"; 
6. 21.12.2023 г. Практико-ориентированный семинар: "Психологический климат в семье"; </t>
        </r>
      </text>
    </comment>
    <comment ref="B7" authorId="0">
      <text>
        <r>
          <rPr>
            <sz val="9"/>
            <color indexed="81"/>
            <rFont val="Tahoma"/>
            <family val="2"/>
            <charset val="204"/>
          </rPr>
          <t>1.Труханова Ю.К. - августовская секция заместителей директоров по УВР "Наставничество как эффективный инструмент раскрытия потенциала педагога", 28.08.2023.
2.Труханова Ю.К. - совещание заместителей директоров по УВР "Основные направления деятельности ММС в 2023-2024 уч.г", 22.09.2023.
3.Ковалева И.В. - семинар для заместителей директоров по УВР "Управление результатами: ключевые изменения в соответствии с ФООП", 29.09.2023.
4.Гришкин И.С., Труханова Ю.К. - мастер-класс по обобщению опыта в форме печатной публикации, 16.10.2023.
5.Красикова Т.А.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6.Труханова Ю.К.-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7.Красикова Т.А.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t>
        </r>
      </text>
    </comment>
    <comment ref="C7"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Аксенова С.А.</t>
        </r>
      </text>
    </comment>
    <comment ref="D7" authorId="0">
      <text>
        <r>
          <rPr>
            <b/>
            <sz val="9"/>
            <color indexed="81"/>
            <rFont val="Tahoma"/>
            <family val="2"/>
            <charset val="204"/>
          </rPr>
          <t>Пользователь:</t>
        </r>
        <r>
          <rPr>
            <sz val="9"/>
            <color indexed="81"/>
            <rFont val="Tahoma"/>
            <family val="2"/>
            <charset val="204"/>
          </rPr>
          <t xml:space="preserve">
1. Глухова Е.В. - секция руководителей МО начальных классов, 28.08. 2023
2. Глухова Е.В. - семинар "Каллиграфия в начальной школе. Курс внеурочной деятельности". 31.10.23</t>
        </r>
      </text>
    </comment>
    <comment ref="E7" authorId="0">
      <text>
        <r>
          <rPr>
            <b/>
            <sz val="9"/>
            <color indexed="81"/>
            <rFont val="Tahoma"/>
            <family val="2"/>
            <charset val="204"/>
          </rPr>
          <t>Пользователь:</t>
        </r>
        <r>
          <rPr>
            <sz val="9"/>
            <color indexed="81"/>
            <rFont val="Tahoma"/>
            <family val="2"/>
            <charset val="204"/>
          </rPr>
          <t xml:space="preserve">
1.Тараканова Н.А.--августовская секция;
2.Тараканова Н.А.-совещание 07.09.2023 "документы Руководителя М.О."
3.Тараканова Н.А.-совещание "Особенности проведения этапов олимпиад", 12.10.2023
4.Тараканова Н.А.--семинар "Особенности ЕГЭ" по химии". 01.11.2023
5.ТаракановаН.А.--совещание "Особенности олимпиады", 28.12.2023</t>
        </r>
      </text>
    </comment>
    <comment ref="F7" authorId="2">
      <text>
        <r>
          <rPr>
            <sz val="9"/>
            <color indexed="81"/>
            <rFont val="Tahoma"/>
            <family val="2"/>
            <charset val="204"/>
          </rPr>
          <t>1. Мончаковская Н.С.Августовская секция(28.08.23).
2. Мончаковская Н.С.Совещание "ГИА 23"9 12.09.23)</t>
        </r>
      </text>
    </comment>
    <comment ref="G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Артемова Ю.С. Колтунова Т.А.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Артемова Ю.С.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 </t>
        </r>
        <r>
          <rPr>
            <b/>
            <sz val="9"/>
            <color indexed="81"/>
            <rFont val="Tahoma"/>
            <family val="2"/>
            <charset val="204"/>
          </rPr>
          <t xml:space="preserve">Артемова Ю.С. </t>
        </r>
        <r>
          <rPr>
            <sz val="9"/>
            <color indexed="81"/>
            <rFont val="Tahoma"/>
            <family val="2"/>
            <charset val="204"/>
          </rPr>
          <t xml:space="preserve">
Семинар  "Система работы с детьми с ОВЗ" 15.11.23  18 школа </t>
        </r>
        <r>
          <rPr>
            <b/>
            <sz val="9"/>
            <color indexed="81"/>
            <rFont val="Tahoma"/>
            <family val="2"/>
            <charset val="204"/>
          </rPr>
          <t>Колтунова Т.А.</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Костенко А.В
</t>
        </r>
      </text>
    </comment>
    <comment ref="H7" authorId="1">
      <text>
        <r>
          <rPr>
            <sz val="9"/>
            <color indexed="81"/>
            <rFont val="Tahoma"/>
            <family val="2"/>
            <charset val="204"/>
          </rPr>
          <t>1. Августовская секция "Наставничество как форма преемсвенности поколений" 28.08.2023
Куроедова Т.Н.</t>
        </r>
      </text>
    </comment>
    <comment ref="I7"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Красикова Т.А.
20.09.2023. Семинар-практикум для ркуководителей ШМО: "Анализ результатов ОГЭ. Исправление ошибок." на базе "Гимназия № 24": Красикова Т.А.
11.10.2023. Вебинар: "Анализ результатов ЕГЭ. Исправление ошибок" (председатель комиссии ЕГЭ, Шеваршинова Е.И.): Красикова Т.А., Исмаилова Фарман Айнур кызы, Одинокова Е.С.
18.10.2023. Семинар-практикум:  "ОГЭ. Устная  часть, требования, подготовка" на базе МБОУ №24: Красикова Т.А.</t>
        </r>
      </text>
    </comment>
    <comment ref="J7" authorId="0">
      <text>
        <r>
          <rPr>
            <sz val="9"/>
            <color indexed="81"/>
            <rFont val="Tahoma"/>
            <family val="2"/>
            <charset val="204"/>
          </rPr>
          <t xml:space="preserve">1.28.08.2023
Секция учителей музыки, изо, технологии.
Шнайдер А.А. 
Валеева Н.С. 
Суслова Е.Э. 
2.15.09.2023
Совещание для учителей технологии  "Особенности проведения школьного этапа всероссийской олимпиады школьников"
Шнайдер А.А. </t>
        </r>
      </text>
    </comment>
    <comment ref="K7"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Деева В.И.
</t>
        </r>
      </text>
    </comment>
    <comment ref="M7" authorId="3">
      <text>
        <r>
          <rPr>
            <b/>
            <sz val="9"/>
            <color indexed="81"/>
            <rFont val="Tahoma"/>
            <family val="2"/>
            <charset val="204"/>
          </rPr>
          <t>People:</t>
        </r>
        <r>
          <rPr>
            <sz val="9"/>
            <color indexed="81"/>
            <rFont val="Tahoma"/>
            <family val="2"/>
            <charset val="204"/>
          </rPr>
          <t xml:space="preserve">
1. Гришин И. С. Августовская секция
2. Гришкина И. С. Мастер-класс "Сервисы сети Интернет для эффективного урока информатики", 26.09.2023, МБОУ СОШ №13
3. Гришин И. С. Семинар по теме «Включение заданий по формированию функциональной грамотности в уроки информатики», 14.11.2023 МБОУ СОШ №15
4. Гришин И. С.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O7" authorId="4">
      <text>
        <r>
          <rPr>
            <sz val="9"/>
            <color indexed="81"/>
            <rFont val="Tahoma"/>
            <family val="2"/>
            <charset val="204"/>
          </rPr>
          <t>1. 28.08.23 августовская секция учителей физической культуры - Поспелова И.К.
2. 25.10.2023 Семинар для учителей физической культуры "Комплекс ГТО как средство мотивации подростков к занятиям физической культуры" - Поспелова И.К.</t>
        </r>
      </text>
    </comment>
    <comment ref="P7" authorId="4">
      <text>
        <r>
          <rPr>
            <sz val="9"/>
            <color indexed="81"/>
            <rFont val="Tahoma"/>
            <family val="2"/>
            <charset val="204"/>
          </rPr>
          <t xml:space="preserve">1. 28.08.23 августовская секция учителей ОБЖ - Парамонов А.С.
</t>
        </r>
      </text>
    </comment>
    <comment ref="R7" authorId="1">
      <text>
        <r>
          <rPr>
            <b/>
            <sz val="9"/>
            <color indexed="81"/>
            <rFont val="Tahoma"/>
            <family val="2"/>
            <charset val="204"/>
          </rPr>
          <t xml:space="preserve">Щербакова А. Д., педагог-психолог: 
</t>
        </r>
        <r>
          <rPr>
            <sz val="9"/>
            <color indexed="81"/>
            <rFont val="Tahoma"/>
            <family val="2"/>
            <charset val="204"/>
          </rPr>
          <t xml:space="preserve">1. 28.09.2023 г. Групповая консультация для нвчинающих специалистов: "Организация деятельности педагога-психолога в образовательном учреждении";
2. 12.10.2023 г. Семинар для начинающих специалистов: "Ведение окументации педагога-психолога образовательного учреждения"; 
3. 09.11.2023 г. Практико-ориентированный семинар: "Коммуникативные игры для обучающихся с ОВЗ";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8" authorId="0">
      <text>
        <r>
          <rPr>
            <sz val="9"/>
            <color indexed="81"/>
            <rFont val="Tahoma"/>
            <family val="2"/>
            <charset val="204"/>
          </rPr>
          <t>1.Нафикова А.В., Березкина Н.С. - августовская секция заместителей директоров по УВР "Наставничество как эффективный инструмент раскрытия потенциала педагога", 28.08.2023.
2.Исламова Э.М., Нафикова А.В. - совещание заместителей директоров по УВР "Основные направления деятельности ММС в 2023-2024 уч.г", 22.09.2023.
3.Нафикова А.В., Серегина Е.И., Березкина Н.С. - ПДС для начинающих заместителей директоров по УВР. Занятие 3: "Документы заместителя директора" (СОШ №25), 12.12.2023.</t>
        </r>
      </text>
    </comment>
    <comment ref="C8"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Чечеткина О.В.,  Мельникова А.А.
2. 19.09.2023 г. Семинар "Формирование гражданской идентичности учащихся средствами музейной педагогики" (школа № 14) -Малиева Л.И.
3. 19.10.2023 г. - Семинар "Проект - детям". Зачем и почему?" (Гимназия № 19) - Чечеткина О.В.
4.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Чернова И.М.</t>
        </r>
      </text>
    </comment>
    <comment ref="D8" authorId="0">
      <text>
        <r>
          <rPr>
            <b/>
            <sz val="9"/>
            <color indexed="81"/>
            <rFont val="Tahoma"/>
            <family val="2"/>
            <charset val="204"/>
          </rPr>
          <t>Пользователь:</t>
        </r>
        <r>
          <rPr>
            <sz val="9"/>
            <color indexed="81"/>
            <rFont val="Tahoma"/>
            <family val="2"/>
            <charset val="204"/>
          </rPr>
          <t xml:space="preserve">
1. Леонова С.Ю. - секция руководителей МО начальных классов, 28.08. 2023
2. Чернова И.М. - секция руководителей МО начальных классов, 28.08. 2023
3. Чернова И.М.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Гаврилова Т.В. - семинар-практикум "Создание контрольно-оценочного материала с учетом требований обновленных ФГОС НОО" 26.10.23
5. Леонова С.Ю., Чернова И.М. - семинар "Каллиграфия в начальной школе. Курс внеурочной деятельности". 31.10.23
6. Чернова И.М. - ПДС "Новый ФГОС: современные подходы к учебному занятию". Занятие 2: "Новый ФГОС. Типы и виды современного учебного занятия" – 6.12.23
7. Чернова В.Г. - Семинар "Реализация требований обновленных ФГОС НОО на уроке и при его анализе"- 12.12.2023
8. Халимова А.О., Волкович А.А. - открытый урок окружающего мира (4 класс) для молодых учителей (со стажем 0-5 лет).  Учитель: Губанова Е.В. - 14.12.23
9. Гаврилова Т.В.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8" authorId="0">
      <text>
        <r>
          <rPr>
            <b/>
            <sz val="9"/>
            <color indexed="81"/>
            <rFont val="Tahoma"/>
            <family val="2"/>
            <charset val="204"/>
          </rPr>
          <t>Пользователь:</t>
        </r>
        <r>
          <rPr>
            <sz val="9"/>
            <color indexed="81"/>
            <rFont val="Tahoma"/>
            <family val="2"/>
            <charset val="204"/>
          </rPr>
          <t xml:space="preserve">
1.Захаркина Е.С., Суслова А.А.--августовская секция
2.Суслова А.А., Григорьева Л.Л.-совещание 
"Особенности проведения этапов олимпиад", 
12.10.2023
3.Григорьева Л.Л.-семинар "Особенности 
ЕГЭ" по химии". 01.11.2023
4.Григорьева Л.Л.- Постоянно действующий семинар "Трудные вопросы химии". Занятие №1 "Растворы"
5.Захаркина Е.С. Григорьева Л.Л.-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
6.Григорьева Л.Л.-совещание "Особенности олимпиады", 28.12.2023</t>
        </r>
      </text>
    </comment>
    <comment ref="F8" authorId="2">
      <text>
        <r>
          <rPr>
            <sz val="9"/>
            <color indexed="81"/>
            <rFont val="Tahoma"/>
            <family val="2"/>
            <charset val="204"/>
          </rPr>
          <t>1,2 Скоробогатая О.Г., Буда В.В.Августовская секция(28.08.23).
3. Некрасова С.В.Совещание "ГИА 23" (12.09.23)
4. Плеханова Н.А. Семинар "Формирование функциональной грамотности" 14.11.2023
5. Плеханова Н.А. Открытый урок для молодых педагогов Кудрявцев С.А. 14.12.2023</t>
        </r>
      </text>
    </comment>
    <comment ref="G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Булыга О.В.     Сарычева О.А.  Абашева А.Д.    Арбузова Н.В.     Арбузов А.Л.    Калабухова Ю.В.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Булыга О.В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Калабухова Ю.В.                                 Абашева А.Д.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 Булыга О.В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Калабухова Ю.В., Сарычева О.А., Арбузова Н.В.</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Абашева А.Д.</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t>
        </r>
        <r>
          <rPr>
            <b/>
            <sz val="9"/>
            <color indexed="81"/>
            <rFont val="Tahoma"/>
            <family val="2"/>
            <charset val="204"/>
          </rPr>
          <t xml:space="preserve"> Абашева А.Д., Сарычева О.А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Калабухова Ю.В</t>
        </r>
        <r>
          <rPr>
            <sz val="9"/>
            <color indexed="81"/>
            <rFont val="Tahoma"/>
            <family val="2"/>
            <charset val="204"/>
          </rPr>
          <t xml:space="preserve">
Открытый урок для молодых педагогов. Тема урока "Третья французская республика" ( 8 класс, учитель - Кывыржик А.С.)   14.12.23 А</t>
        </r>
        <r>
          <rPr>
            <b/>
            <sz val="9"/>
            <color indexed="81"/>
            <rFont val="Tahoma"/>
            <family val="2"/>
            <charset val="204"/>
          </rPr>
          <t xml:space="preserve">рбузов А.Л. </t>
        </r>
        <r>
          <rPr>
            <sz val="9"/>
            <color indexed="81"/>
            <rFont val="Tahoma"/>
            <family val="2"/>
            <charset val="204"/>
          </rPr>
          <t xml:space="preserve">
</t>
        </r>
      </text>
    </comment>
    <comment ref="H8" authorId="1">
      <text>
        <r>
          <rPr>
            <sz val="9"/>
            <color indexed="81"/>
            <rFont val="Tahoma"/>
            <family val="2"/>
            <charset val="204"/>
          </rPr>
          <t>1.-6. Августовская секция "Наставничество как форма преемсвенности поколений" 28.08.2023
Ивашкина Е.С., Сафронова О.А.,Иванушкина А.С.,Астафьева В.Д., Филимоненкова Д.Н., Минаева Е.В.
7.Семинар "Интегрированные бинарные уроки как средство развития метапредметных компетенций обучающихся". 25.10.23 Родина Н.А.
8.Семинар "Обучение смысловому чтению с использованием интерактивных карт" Малиева Н.И.
9.Открытый урок для молодых учителей Степанова Я.Э. "Зимние мотивы в лирике 19 в" Елистратова В.А.</t>
        </r>
      </text>
    </comment>
    <comment ref="I8"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Безгубова Ю. В. Барсаян Ш. В.
20.09.2023. Семинар-практикум для руководителей ШМО: "Анализ результатов ОГЭ. Исправление ошибок." на базе "Гимназия № 24": Безгубова Ю.В., Куюжуклу И.Д
27.09.2023. ПДС для молодых учителей. Занятие I: "Трудности адаптационного периода и возможности их устранения"на базе МБОУ "Лицей № 36": Серегина М.О.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Хазиева Р.Р.
14.12.2023. Открытый урок в 7кл на базе МБОУ № 35.."Рождество в Австралии". Интерактивные формы работы с ОВЗ:  Курчина Н.А.
Семинар "Краеведческий материал как средство формирования языковой компетенции учащихся" на базе МБОУ №29:Хазиева Р.Р.</t>
        </r>
      </text>
    </comment>
    <comment ref="J8" authorId="0">
      <text>
        <r>
          <rPr>
            <sz val="9"/>
            <color indexed="81"/>
            <rFont val="Tahoma"/>
            <family val="2"/>
            <charset val="204"/>
          </rPr>
          <t>1.28.08.2023
Секция учителей музыки, изо, технологии.
Добрянская О.В. 
2.15.09.2023
Совещание для учителей технологии  "Особенности проведения школьного этапа всероссийской олимпиады школьников"
Шарова О.М. 
Герасимов А.В.</t>
        </r>
      </text>
    </comment>
    <comment ref="K8"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Качурина Е.А., Симонова О.Г.
</t>
        </r>
      </text>
    </comment>
    <comment ref="L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Тачилович Г.С.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Тачилович Г.С.,
Старостина В.В.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Тачилович Г.С.</t>
        </r>
      </text>
    </comment>
    <comment ref="M8" authorId="3">
      <text>
        <r>
          <rPr>
            <b/>
            <sz val="9"/>
            <color indexed="81"/>
            <rFont val="Tahoma"/>
            <family val="2"/>
            <charset val="204"/>
          </rPr>
          <t>People:</t>
        </r>
        <r>
          <rPr>
            <sz val="9"/>
            <color indexed="81"/>
            <rFont val="Tahoma"/>
            <family val="2"/>
            <charset val="204"/>
          </rPr>
          <t xml:space="preserve">
1. Стреха Ю.И., Августовская секция
2. Стреха Ю. И. Мастер-класс "Сервисы сети Интернет для эффективного урока информатики", 26.09.2023, МБОУ СОШ №13
3. Стреха Ю. И.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N8"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Кузнецова В.В., Добрянская О.В.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Кузнецова В.В.</t>
        </r>
      </text>
    </comment>
    <comment ref="O8" authorId="4">
      <text>
        <r>
          <rPr>
            <sz val="9"/>
            <color indexed="81"/>
            <rFont val="Tahoma"/>
            <family val="2"/>
            <charset val="204"/>
          </rPr>
          <t>1. 28.08.23 августовская секция учителей физической культуры - Рогачева К.А.
2. 14.12.2023 Открытый бинарный урок для учителей физической культуры (музыка и физическая культура) «Марш и строевые упражнения» - Томин И.А.</t>
        </r>
      </text>
    </comment>
    <comment ref="P8" authorId="4">
      <text>
        <r>
          <rPr>
            <sz val="9"/>
            <color indexed="81"/>
            <rFont val="Tahoma"/>
            <family val="2"/>
            <charset val="204"/>
          </rPr>
          <t xml:space="preserve">1. 28.08.23 августовская секция учителей ОБЖ - Чумак В.А.
</t>
        </r>
      </text>
    </comment>
    <comment ref="Q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Балабан М.С.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Сусликова А.А.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Чумак В.А.,
Сусликова А.А.,
Балабан М.С.,
Кирпиков Д.А.,
Малиева Л.И.,
Халимова А.О.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Чумак В.А.,
Халимова А.О.
</t>
        </r>
        <r>
          <rPr>
            <b/>
            <sz val="9"/>
            <color indexed="81"/>
            <rFont val="Tahoma"/>
            <family val="2"/>
            <charset val="204"/>
          </rPr>
          <t xml:space="preserve">23.11.2023 
Школа молодого учителя. </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Астафьева В.Д.
</t>
        </r>
        <r>
          <rPr>
            <b/>
            <sz val="9"/>
            <color indexed="81"/>
            <rFont val="Tahoma"/>
            <family val="2"/>
            <charset val="204"/>
          </rPr>
          <t>06.12.2023</t>
        </r>
        <r>
          <rPr>
            <sz val="9"/>
            <color indexed="81"/>
            <rFont val="Tahoma"/>
            <family val="2"/>
            <charset val="204"/>
          </rPr>
          <t xml:space="preserve">
Мастер-класс для будущих участников конкурса "Моя педагогическая профессия
Филимоненкова Д.Н.,
Дёмин А.А.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Филимоненкова Д.Н.,
Сусликова А.А.,
Аветян П.Э.,
Халимова А.О.,
Кузнецова В.В.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Астафьева В.Д.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Родина М.В.</t>
        </r>
      </text>
    </comment>
    <comment ref="R8" authorId="1">
      <text>
        <r>
          <rPr>
            <b/>
            <sz val="9"/>
            <color indexed="81"/>
            <rFont val="Tahoma"/>
            <family val="2"/>
            <charset val="204"/>
          </rPr>
          <t xml:space="preserve">Бельская О. Н.,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07.12.2023 г. Практико-ориентированный семинар: "Все в ваших руках"; 
7. 14.12.2023 г. Практико-ориентированный семинар: "Психолого-педагогическое сопровождение одаренных детей"; 
8. 21.12.2023 г. Практико-ориентированный семинар: "Психологический климат в семье"; </t>
        </r>
        <r>
          <rPr>
            <b/>
            <sz val="9"/>
            <color indexed="81"/>
            <rFont val="Tahoma"/>
            <family val="2"/>
            <charset val="204"/>
          </rPr>
          <t xml:space="preserve">
Волкович А. А.,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Колоскова В. В.,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B9" authorId="0">
      <text>
        <r>
          <rPr>
            <sz val="9"/>
            <color indexed="81"/>
            <rFont val="Tahoma"/>
            <family val="2"/>
            <charset val="204"/>
          </rPr>
          <t>1.Кисенкова О.М. - августовская секция заместителей директоров по УВР "Наставничество как эффективный инструмент раскрытия потенциала педагога", 28.08.2023.
2.Кисенкова О.М. - совещание заместителей директоров по УВР "Основные направления деятельности ММС в 2023-2024 уч.г", 22.09.2023.</t>
        </r>
      </text>
    </comment>
    <comment ref="C9"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Антонова И.М.
2. 19.09.2023 г. Семинар "Формирование гражданской идентичности учащихся средствами музейной педагогики" (школа № 14) - Макарова О.В.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Антонова И.М.
4.  18.10.2023 г. Открытое внеурочное мероприятие "Неразлучные друзья - взрослые и дети" (школа № 50)  - Гапеев И.М., Антонова И.М.
5. 19.10.2023 г. - Семинар "Проект - детям". Зачем и почему?" (Гимназия № 19) - Антонова И.М.</t>
        </r>
      </text>
    </comment>
    <comment ref="D9" authorId="0">
      <text>
        <r>
          <rPr>
            <b/>
            <sz val="9"/>
            <color indexed="81"/>
            <rFont val="Tahoma"/>
            <family val="2"/>
            <charset val="204"/>
          </rPr>
          <t>Пользователь:</t>
        </r>
        <r>
          <rPr>
            <sz val="9"/>
            <color indexed="81"/>
            <rFont val="Tahoma"/>
            <family val="2"/>
            <charset val="204"/>
          </rPr>
          <t xml:space="preserve">
1. Королева Г.В. - секция руководителей МО начальных классов, 28.08. 2023
2. Финашина О.А. - "Персонализация учебного процесса в начальной школе: ориентир на ученика" Занятие №1 "Персонализация как механизм обеспечения успешности школьника"-19.10.23
3. Королева Г.В.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Плахотина М.Ю. - семинар-практикум "Создание контрольно-оценочного материала с учетом требований обновленных ФГОС НОО" 26.10.23
5. Королева Г.В., Фетисова Е.Д. - семинар "Каллиграфия в начальной школе. Курс внеурочной деятельности". 31.10.23
6. Маркова М.В. - семинар "Математическая грамотность младшего школьника: условия успешного обучения"-23.11.23
7. Плахотина М.Ю. - семинар для учителей 1-2 классов "Личностный смысл  обучения в начальной школе: от теории к практике" – 30.11.23
8. Минина Е.А. - ПДС "Новый ФГОС: современные подходы к учебному занятию". Занятие 2: "Новый ФГОС. Типы и виды современного учебного занятия" – 6.12.23
9. Финашина О.А.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9" authorId="0">
      <text>
        <r>
          <rPr>
            <b/>
            <sz val="9"/>
            <color indexed="81"/>
            <rFont val="Tahoma"/>
            <family val="2"/>
            <charset val="204"/>
          </rPr>
          <t>Пользователь:</t>
        </r>
        <r>
          <rPr>
            <sz val="9"/>
            <color indexed="81"/>
            <rFont val="Tahoma"/>
            <family val="2"/>
            <charset val="204"/>
          </rPr>
          <t xml:space="preserve">
1.Комягина В.Н., Иванова Е.М.--августовская секция
2.Комягина В.Н.-семинар "Особенности ЕГЭ" по химии". 01.11.2023</t>
        </r>
      </text>
    </comment>
    <comment ref="F9" authorId="2">
      <text>
        <r>
          <rPr>
            <sz val="9"/>
            <color indexed="81"/>
            <rFont val="Tahoma"/>
            <family val="2"/>
            <charset val="204"/>
          </rPr>
          <t xml:space="preserve">1. Зорина Т.Ю. Августовская секция(28.08.23).
</t>
        </r>
      </text>
    </comment>
    <comment ref="G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Демидова И.О.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Демидова И.О.     </t>
        </r>
        <r>
          <rPr>
            <sz val="9"/>
            <color indexed="81"/>
            <rFont val="Tahoma"/>
            <family val="2"/>
            <charset val="204"/>
          </rPr>
          <t xml:space="preserve">
рабочая встреча "Проникновение в архив" 20.09.23 (молодые учителя)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Демидова И.О.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Демидова И.О.</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Ефремова Н.В.,      Демидова И.О., Антонова И.М.      </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Демидова И.О.  </t>
        </r>
        <r>
          <rPr>
            <sz val="9"/>
            <color indexed="81"/>
            <rFont val="Tahoma"/>
            <family val="2"/>
            <charset val="204"/>
          </rPr>
          <t xml:space="preserve">
</t>
        </r>
      </text>
    </comment>
    <comment ref="I9"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Тимошина Т.Г.
20.09.2023. Семинар-практикум для ркуководителей ШМО: "Анализ результатов ОГЭ. Исправление ошибок." на базе "Гимназия № 24": Тимошина Т.Г.
21.09.2023. Практикум:Работа с электронным конструктором при составлении РП": Тимошина Т.Г., Куликова А.Ю.
18.10.2023. Семинар-практикум:  "ОГЭ. Устная  часть, требования, подготовка" на базе МБОУ №24: Тимошина Т.Г.</t>
        </r>
      </text>
    </comment>
    <comment ref="J9" authorId="0">
      <text>
        <r>
          <rPr>
            <sz val="9"/>
            <color indexed="81"/>
            <rFont val="Tahoma"/>
            <family val="2"/>
            <charset val="204"/>
          </rPr>
          <t>1.28.08.2023
Секция учителей музыки, изо, технологии.
Гомалеева Н.В.
 Шишенкова Е.А.
 Беличенко Е.А.
Якубова Е.М. 
2.15.09.2023
Совещание для учителей технологии  "Особенности проведения школьного этапа всероссийской олимпиады школьников"
Беличенко Е.Н.</t>
        </r>
      </text>
    </comment>
    <comment ref="K9"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Васенкова О.В.
</t>
        </r>
      </text>
    </comment>
    <comment ref="L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Концевова О.А.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Концевова О.А.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Концевова О.А.</t>
        </r>
      </text>
    </comment>
    <comment ref="M9" authorId="3">
      <text>
        <r>
          <rPr>
            <b/>
            <sz val="9"/>
            <color indexed="81"/>
            <rFont val="Tahoma"/>
            <family val="2"/>
            <charset val="204"/>
          </rPr>
          <t>People:</t>
        </r>
        <r>
          <rPr>
            <sz val="9"/>
            <color indexed="81"/>
            <rFont val="Tahoma"/>
            <family val="2"/>
            <charset val="204"/>
          </rPr>
          <t xml:space="preserve">
1. Жаркова Н. А., Августовская секция</t>
        </r>
      </text>
    </comment>
    <comment ref="O9" authorId="4">
      <text>
        <r>
          <rPr>
            <sz val="9"/>
            <color indexed="81"/>
            <rFont val="Tahoma"/>
            <family val="2"/>
            <charset val="204"/>
          </rPr>
          <t xml:space="preserve">1. 28.08.23 августовская секция учителей физической культуры - Зоворуева Н.Н.
</t>
        </r>
      </text>
    </comment>
    <comment ref="P9" authorId="4">
      <text>
        <r>
          <rPr>
            <sz val="9"/>
            <color indexed="81"/>
            <rFont val="Tahoma"/>
            <family val="2"/>
            <charset val="204"/>
          </rPr>
          <t xml:space="preserve">1. 28.08.23 августовская секция учителей ОБЖ - Беличенко Е.А.
</t>
        </r>
      </text>
    </comment>
    <comment ref="Q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Фетисова Е.Д.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Фетисова Е.Д.,
Пузина А.А.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Фетисова Е.Д.,
Куликова А.Ю.,
Плахотина М.Ю.,
Блинова В.И.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Куликова А.Ю.</t>
        </r>
      </text>
    </comment>
    <comment ref="R9" authorId="1">
      <text>
        <r>
          <rPr>
            <b/>
            <sz val="9"/>
            <color indexed="81"/>
            <rFont val="Tahoma"/>
            <family val="2"/>
            <charset val="204"/>
          </rPr>
          <t xml:space="preserve">Шутенко Н.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07.12.2023 г. Практико-ориентированный семинар: "Все в ваших руках"; </t>
        </r>
      </text>
    </comment>
    <comment ref="B10" authorId="0">
      <text>
        <r>
          <rPr>
            <sz val="9"/>
            <color indexed="81"/>
            <rFont val="Tahoma"/>
            <family val="2"/>
            <charset val="204"/>
          </rPr>
          <t>1.Суворкина А.В. - августовская секция заместителей директоров по УВР "Наставничество как эффективный инструмент раскрытия потенциала педагога", 28.08.2023.
2.Муравьева А.В. - совещание заместителей директоров по УВР, курирующих деятельность ООУ, 15.09.2023.
3.Суворкина А.В., Бынкина М.В. - совещание заместителей директоров по УВР "Основные направления деятельности ММС в 2023-2024 уч.г", 22.09.2023.
4.Бынкина М.В. - семинар для заместителей директоров по УВР "Управление результатами: ключевые изменения в соответствии с ФООП", 29.09.2023.
5.Муравьева А.В. - мастер-класс для педагогов психолого-педагогических классов "Настольные игры в обучении школьников (на примере игры "Основы педагогики", 18.10.2023.
6.Изотова В.С.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t>
        </r>
      </text>
    </comment>
    <comment ref="C10"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Агеева И.В.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Кузнецова А.В.
3.  18.10.2023 г. Открытое внеурочное мероприятие "Неразлучные друзья - взрослые и дети" (школа № 50) - Куренкова И.В., Лаврова Е.А.
4. 19.10.2023 г. - Семинар "Проект - детям". Зачем и почему?" (Гимназия № 19) - Кузнецова А.В.
5. 23.11.2023 г. Семинар "Инновационные формы профориентационной работы с учащимися" (школа № 4) - Кузнецова А.В.
6.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-Кузнецова А.К.</t>
        </r>
      </text>
    </comment>
    <comment ref="D10" authorId="0">
      <text>
        <r>
          <rPr>
            <b/>
            <sz val="9"/>
            <color indexed="81"/>
            <rFont val="Tahoma"/>
            <family val="2"/>
            <charset val="204"/>
          </rPr>
          <t>Пользователь:</t>
        </r>
        <r>
          <rPr>
            <sz val="9"/>
            <color indexed="81"/>
            <rFont val="Tahoma"/>
            <family val="2"/>
            <charset val="204"/>
          </rPr>
          <t xml:space="preserve">
1. Вейсбркт Т.Е. - секция руководителей МО начальных классов, 28.08. 2023
2. Вейсбрут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Вейсбрут - семинар "Каллиграфия в начальной школе. Курс внеурочной деятельности". 31.10.23</t>
        </r>
      </text>
    </comment>
    <comment ref="E10" authorId="0">
      <text>
        <r>
          <rPr>
            <b/>
            <sz val="9"/>
            <color indexed="81"/>
            <rFont val="Tahoma"/>
            <family val="2"/>
            <charset val="204"/>
          </rPr>
          <t>Пользователь:</t>
        </r>
        <r>
          <rPr>
            <sz val="9"/>
            <color indexed="81"/>
            <rFont val="Tahoma"/>
            <family val="2"/>
            <charset val="204"/>
          </rPr>
          <t xml:space="preserve">
1.Кузина А.В.--августовская секция</t>
        </r>
      </text>
    </comment>
    <comment ref="F10" authorId="2">
      <text>
        <r>
          <rPr>
            <sz val="9"/>
            <color indexed="81"/>
            <rFont val="Tahoma"/>
            <family val="2"/>
            <charset val="204"/>
          </rPr>
          <t>1. Самсонова Н.Н.Августовская секция(28.08.23).
2. Бынкина М.В.Совещание "ГИА 23"9 12.09.23)</t>
        </r>
      </text>
    </comment>
    <comment ref="G1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Погорелкина В.А.             Борлюк Л.Л.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Погорелкина В.А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Погорелкина В.А.             Борлюк Л.Л.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Амелина А.А. </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Погорелкина В.А.</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Амелина А.А., Погорелкина В.А.</t>
        </r>
        <r>
          <rPr>
            <sz val="9"/>
            <color indexed="81"/>
            <rFont val="Tahoma"/>
            <family val="2"/>
            <charset val="204"/>
          </rPr>
          <t xml:space="preserve">
</t>
        </r>
      </text>
    </comment>
    <comment ref="H10" authorId="1">
      <text>
        <r>
          <rPr>
            <sz val="9"/>
            <color indexed="81"/>
            <rFont val="Tahoma"/>
            <family val="2"/>
            <charset val="204"/>
          </rPr>
          <t>1. Выступление на августовской секции "1. Августовская секция "Наставничество как форма преемственности поколений" 28.08.2023
Кустарева Ю.Б.</t>
        </r>
      </text>
    </comment>
    <comment ref="I10"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Яковенко В.В.
</t>
        </r>
      </text>
    </comment>
    <comment ref="J10" authorId="0">
      <text>
        <r>
          <rPr>
            <sz val="9"/>
            <color indexed="81"/>
            <rFont val="Tahoma"/>
            <family val="2"/>
            <charset val="204"/>
          </rPr>
          <t xml:space="preserve">1.28.08.2023
Секция учителей музыки, изо, технологии 
Карпунини С.А. 
Агеева И.В. 
Изотова В.С. 
2.15.09.2023
Совещание для учителей технологии  "Особенности проведения школьного этапа всероссийской олимпиады школьников"
Карпунини С.А. 
Агеева И.В. 
Изотова В.С.
3.13.10.2023 
Семинар"Формирование креативного мышления на уроках технологии посредством урока"
Карпунин С.А. 
4.23.11.2023
Семинар "Взаимодействие музыки и литературы в процессе формирования функциональной грамотности учащихся на уроках музыки в 5 классе"
Ерзина Г.Е.
5.24.11.2023
Мастер-классы "Изготовление 3D объектов и их использование в рамках преподавания учебного предмета технология" 
Карпунин С.А. 
Агеева И.В. </t>
        </r>
      </text>
    </comment>
    <comment ref="L1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Муравьёва А.В.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Муравьёва А.В.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Муравьёва А.В.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Муравьёва А.В.</t>
        </r>
      </text>
    </comment>
    <comment ref="M10" authorId="3">
      <text>
        <r>
          <rPr>
            <b/>
            <sz val="9"/>
            <color indexed="81"/>
            <rFont val="Tahoma"/>
            <family val="2"/>
            <charset val="204"/>
          </rPr>
          <t>People:</t>
        </r>
        <r>
          <rPr>
            <sz val="9"/>
            <color indexed="81"/>
            <rFont val="Tahoma"/>
            <family val="2"/>
            <charset val="204"/>
          </rPr>
          <t xml:space="preserve">
1. Бынкина М. В. Августовская секция</t>
        </r>
      </text>
    </comment>
    <comment ref="N10"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Погорелкина В.А.
2. 12.10.2023 - Семинар  "Царский должник, святитель Игнатий Брянчанинов - великий духовный писатель" - Погорелкина В.А.
3.13.12.2023 - Семинар "Святая Великая княгиня Елизавета Федоровна Романова. Связь с Калужской землёй" - Амелина А.А.</t>
        </r>
      </text>
    </comment>
    <comment ref="O10" authorId="4">
      <text>
        <r>
          <rPr>
            <sz val="9"/>
            <color indexed="81"/>
            <rFont val="Tahoma"/>
            <family val="2"/>
            <charset val="204"/>
          </rPr>
          <t xml:space="preserve">1. 28.08.23 августовская секция учителей физической культуры - Гришина В.С.
</t>
        </r>
      </text>
    </comment>
    <comment ref="P10" authorId="4">
      <text>
        <r>
          <rPr>
            <sz val="9"/>
            <color indexed="81"/>
            <rFont val="Tahoma"/>
            <family val="2"/>
            <charset val="204"/>
          </rPr>
          <t xml:space="preserve">1. 28.08.23 августовская секция учителей ОБЖ - Гнатюк Д.В.
</t>
        </r>
      </text>
    </comment>
    <comment ref="Q1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16.11.2023
Клуб молодого учителя.</t>
        </r>
        <r>
          <rPr>
            <sz val="9"/>
            <color indexed="81"/>
            <rFont val="Tahoma"/>
            <family val="2"/>
            <charset val="204"/>
          </rPr>
          <t xml:space="preserve"> 
Семинар «Путь к успеху: мотивация учения для успешного обучения» 
Лаврова Е.А.</t>
        </r>
      </text>
    </comment>
    <comment ref="R10" authorId="1">
      <text>
        <r>
          <rPr>
            <b/>
            <sz val="9"/>
            <color indexed="81"/>
            <rFont val="Tahoma"/>
            <family val="2"/>
            <charset val="204"/>
          </rPr>
          <t xml:space="preserve">Муравьева А.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07.12.2023 г. Практико-ориентированный семинар: "Все в ваших руках"; 
7. 21.12.2023 г. Практико-ориентированный семинар: "Психологический климат в семье"; </t>
        </r>
      </text>
    </comment>
    <comment ref="S10" authorId="1">
      <text>
        <r>
          <rPr>
            <sz val="9"/>
            <color indexed="81"/>
            <rFont val="Tahoma"/>
            <family val="2"/>
            <charset val="204"/>
          </rPr>
          <t>26.10.2023 
Семинар-практикум  "Формирование умения строить предложения у младших школьников с ОВЗ"
30.11.2023 
Семинар-практикум натему "Развитие мыслительных процессов у детей с ОВЗ" 
Вейсбрут ТЕ</t>
        </r>
        <r>
          <rPr>
            <b/>
            <sz val="9"/>
            <color indexed="81"/>
            <rFont val="Tahoma"/>
            <family val="2"/>
            <charset val="204"/>
          </rPr>
          <t xml:space="preserve">
</t>
        </r>
      </text>
    </comment>
    <comment ref="B11" authorId="0">
      <text>
        <r>
          <rPr>
            <sz val="9"/>
            <color indexed="81"/>
            <rFont val="Tahoma"/>
            <family val="2"/>
            <charset val="204"/>
          </rPr>
          <t>1.Кузин А.А. - августовская секция заместителей директоров по УВР "Наставничество как эффективный инструмент раскрытия потенциала педагога", 28.08.2023.
2.Орешкова Е.В. - совещание заместителей директоров по УВР, курирующих деятельность ООУ, 15.09.2023.
3.Кузин А.А. - совещание заместителей директоров по УВР "Основные направления деятельности ММС в 2023-2024 уч.г", 22.09.2023.
4.Орешкова Е.В. - семинар для заместителей директоров по УВР "Управление результатами: ключевые изменения в соответствии с ФООП", 29.09.2023.</t>
        </r>
      </text>
    </comment>
    <comment ref="C11" authorId="1">
      <text>
        <r>
          <rPr>
            <b/>
            <sz val="9"/>
            <color indexed="81"/>
            <rFont val="Tahoma"/>
            <family val="2"/>
            <charset val="204"/>
          </rPr>
          <t>Пользователь Windows:</t>
        </r>
        <r>
          <rPr>
            <sz val="9"/>
            <color indexed="81"/>
            <rFont val="Tahoma"/>
            <family val="2"/>
            <charset val="204"/>
          </rPr>
          <t xml:space="preserve">
1.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Кондратьева И.В.
2.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Кондратьева И.В.</t>
        </r>
      </text>
    </comment>
    <comment ref="D11" authorId="0">
      <text>
        <r>
          <rPr>
            <b/>
            <sz val="9"/>
            <color indexed="81"/>
            <rFont val="Tahoma"/>
            <family val="2"/>
            <charset val="204"/>
          </rPr>
          <t>Пользователь:</t>
        </r>
        <r>
          <rPr>
            <sz val="9"/>
            <color indexed="81"/>
            <rFont val="Tahoma"/>
            <family val="2"/>
            <charset val="204"/>
          </rPr>
          <t xml:space="preserve">
1. Костина С.А. - секция руководителей МО начальных классов, 28.08. 2023
2. Костина С.А.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Костина С.А. - семинар "Каллиграфия в начальной школе. Курс внеурочной деятельности". 31.10.23
4. Курекова Л.О. - Семинар "Математическая грамотность младшего школьника: условия успешного обучения"-23.11.23</t>
        </r>
      </text>
    </comment>
    <comment ref="E11" authorId="0">
      <text>
        <r>
          <rPr>
            <b/>
            <sz val="9"/>
            <color indexed="81"/>
            <rFont val="Tahoma"/>
            <family val="2"/>
            <charset val="204"/>
          </rPr>
          <t>Пользователь:</t>
        </r>
        <r>
          <rPr>
            <sz val="9"/>
            <color indexed="81"/>
            <rFont val="Tahoma"/>
            <family val="2"/>
            <charset val="204"/>
          </rPr>
          <t xml:space="preserve">
1.Авдеева Е.В.-августовская секция;
2.Авдеева Е.В.-совещание "Особенности проведения этапов олимпиад", 12.10.2023
3.Гусарова О.Е.-семинар "Особенности ЕГЭ" по химии". 01.11.2023
4.Авдеева Е.В.-совещание "Особенности олимпиады", 28.12.2023</t>
        </r>
      </text>
    </comment>
    <comment ref="F11" authorId="2">
      <text>
        <r>
          <rPr>
            <sz val="9"/>
            <color indexed="81"/>
            <rFont val="Tahoma"/>
            <family val="2"/>
            <charset val="204"/>
          </rPr>
          <t>1. Чернова А.Ю.Августовская секция(28.08.23).
2.Баринова И.И.Совещание "ГИА 23"9 12.09.23)</t>
        </r>
      </text>
    </comment>
    <comment ref="G1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Кулагина О.А.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Кулагина О.А.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Кулагина О.А.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Кулагина О.А., Новикова К.А. </t>
        </r>
        <r>
          <rPr>
            <sz val="9"/>
            <color indexed="81"/>
            <rFont val="Tahoma"/>
            <family val="2"/>
            <charset val="204"/>
          </rPr>
          <t xml:space="preserve">
Семинар  "Система работы с детьми с ОВЗ" 15.11.23  18 школа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Кулагина О.А.</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15 школа </t>
        </r>
        <r>
          <rPr>
            <b/>
            <sz val="9"/>
            <color indexed="81"/>
            <rFont val="Tahoma"/>
            <family val="2"/>
            <charset val="204"/>
          </rPr>
          <t>Кулагина О.А.</t>
        </r>
        <r>
          <rPr>
            <sz val="9"/>
            <color indexed="81"/>
            <rFont val="Tahoma"/>
            <family val="2"/>
            <charset val="204"/>
          </rPr>
          <t xml:space="preserve">
</t>
        </r>
      </text>
    </comment>
    <comment ref="H11" authorId="1">
      <text>
        <r>
          <rPr>
            <sz val="9"/>
            <color indexed="81"/>
            <rFont val="Tahoma"/>
            <family val="2"/>
            <charset val="204"/>
          </rPr>
          <t>1. Августовская секция "Наставничество как форма преемственности поколений" 28.08.2023
Кулачкова И.М.
2.Открытый урок для молодых учителей Степанова Я.Э. "Зимние мотивы в лирике 19 в" Ерлим И.В.</t>
        </r>
      </text>
    </comment>
    <comment ref="I11"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Крыженкова А.Е.
20.09.2023. Семинар-практикум для ркуководителей ШМО: "Анализ результатов ОГЭ. Исправление ошибок." на базе "Гимназия № 24"Крыженкова А.Е.
27.09.2023. ПДС для молодых учителей. Занятие I: "Трудности адаптационного периода и возможности их устранения"гна базе МБОУ "Лицей № 36":Бобырева Н.АК
18.10.2023. Семинар-практикум:  "ОГЭ. Устная  часть, требования, подготовка" на базе МБОУ №24: Крыженкова А.Е.</t>
        </r>
      </text>
    </comment>
    <comment ref="J11" authorId="0">
      <text>
        <r>
          <rPr>
            <sz val="9"/>
            <color indexed="81"/>
            <rFont val="Tahoma"/>
            <family val="2"/>
            <charset val="204"/>
          </rPr>
          <t>1.28.08.2023
Секция учителей музыки, изо, технологии.
Иванцова Л.И.
Макарова О.А. 
Буглай Е.И.
2.15.09.2023
"Особенности проведения школьного этапа всероссийской олимпиады школьников"
Иванцова Л.И.</t>
        </r>
      </text>
    </comment>
    <comment ref="K11" authorId="2">
      <text>
        <r>
          <rPr>
            <sz val="9"/>
            <color indexed="81"/>
            <rFont val="Tahoma"/>
            <family val="2"/>
            <charset val="204"/>
          </rPr>
          <t xml:space="preserve">1. Секция учителей физики "Наставничество как эффективное средство профессионального развития педагога", 28.08.2023 - Москвина О.А., Типикина Е.Н.
</t>
        </r>
      </text>
    </comment>
    <comment ref="L1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Лукашина С.В.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Лукашина С.В.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Лукашина С.В.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Лукашина С.В.
</t>
        </r>
        <r>
          <rPr>
            <b/>
            <sz val="9"/>
            <color indexed="81"/>
            <rFont val="Tahoma"/>
            <family val="2"/>
            <charset val="204"/>
          </rPr>
          <t>08.12.2023</t>
        </r>
        <r>
          <rPr>
            <sz val="9"/>
            <color indexed="81"/>
            <rFont val="Tahoma"/>
            <family val="2"/>
            <charset val="204"/>
          </rPr>
          <t xml:space="preserve">
Семинар "Новые книги прошедшего года"  
Лукашина С.В.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Лукашина С.В.</t>
        </r>
      </text>
    </comment>
    <comment ref="M11" authorId="3">
      <text>
        <r>
          <rPr>
            <b/>
            <sz val="9"/>
            <color indexed="81"/>
            <rFont val="Tahoma"/>
            <family val="2"/>
            <charset val="204"/>
          </rPr>
          <t>People:</t>
        </r>
        <r>
          <rPr>
            <sz val="9"/>
            <color indexed="81"/>
            <rFont val="Tahoma"/>
            <family val="2"/>
            <charset val="204"/>
          </rPr>
          <t xml:space="preserve">
1. Хромова Н. Н. Августовская секция
2. Хромова Н. Н. Семинар по теме «Включение заданий по формированию функциональной грамотности в уроки информатики», 14.11.2023 МБОУ СОШ №15
3. Хромова Н. Н.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Q1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Сидорина Д.А.</t>
        </r>
      </text>
    </comment>
    <comment ref="R11" authorId="1">
      <text>
        <r>
          <rPr>
            <b/>
            <sz val="9"/>
            <color indexed="81"/>
            <rFont val="Tahoma"/>
            <family val="2"/>
            <charset val="204"/>
          </rPr>
          <t xml:space="preserve">Волкова А.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t>
        </r>
        <r>
          <rPr>
            <b/>
            <sz val="9"/>
            <color indexed="81"/>
            <rFont val="Tahoma"/>
            <family val="2"/>
            <charset val="204"/>
          </rPr>
          <t xml:space="preserve">Антонова А. А., педагог-психолог: </t>
        </r>
        <r>
          <rPr>
            <sz val="9"/>
            <color indexed="81"/>
            <rFont val="Tahoma"/>
            <family val="2"/>
            <charset val="204"/>
          </rPr>
          <t xml:space="preserve">
1. 07.12.2023 г. Практико-ориентированный семинар: "Все в ваших руках"; 
2. 14.12.2023 г. Практико-ориентированный семинар: "Психолого-педагогическое сопровождение одаренных детей"; 
3. 21.12.2023 г. Практико-ориентированный семинар: "Психологический климат в семье"; </t>
        </r>
      </text>
    </comment>
    <comment ref="B12" authorId="0">
      <text>
        <r>
          <rPr>
            <sz val="9"/>
            <color indexed="81"/>
            <rFont val="Tahoma"/>
            <family val="2"/>
            <charset val="204"/>
          </rPr>
          <t>1.Кучина Н.В. - августовская секция заместителей директоров по УВР "Наставничество как эффективный инструмент раскрытия потенциала педагога", 28.08.2023.
2.Чолахсаева Е.В. - семинар для заместителей директоров по УВР "Управление результатами: ключевые изменения в соответствии с ФООП", 29.09.2023.</t>
        </r>
      </text>
    </comment>
    <comment ref="C12" authorId="1">
      <text>
        <r>
          <rPr>
            <b/>
            <sz val="9"/>
            <color indexed="81"/>
            <rFont val="Tahoma"/>
            <family val="2"/>
            <charset val="204"/>
          </rPr>
          <t>Пользователь Windows:</t>
        </r>
        <r>
          <rPr>
            <sz val="9"/>
            <color indexed="81"/>
            <rFont val="Tahoma"/>
            <family val="2"/>
            <charset val="204"/>
          </rPr>
          <t xml:space="preserve">
1.28.08.2023 г. Августовская секция "Актуальные вопросы реализации модели наставничества в деятельности классного руководителя"- Болдырева И.А.
2. 23.11.2023 г. Семинар "Инновационные формы профориентационной работы с учащимися" (школа № 4) - Болдырева И.А.</t>
        </r>
      </text>
    </comment>
    <comment ref="D12" authorId="0">
      <text>
        <r>
          <rPr>
            <b/>
            <sz val="9"/>
            <color indexed="81"/>
            <rFont val="Tahoma"/>
            <family val="2"/>
            <charset val="204"/>
          </rPr>
          <t>Пользователь:</t>
        </r>
        <r>
          <rPr>
            <sz val="9"/>
            <color indexed="81"/>
            <rFont val="Tahoma"/>
            <family val="2"/>
            <charset val="204"/>
          </rPr>
          <t xml:space="preserve">
1. Архипова Л.В. - секция руководителей МО начальных классов, 28.08. 2023
2. Архипова Л.В. - семинар "Каллиграфия в начальной школе. Курс внеурочной деятельности". 31.10.23</t>
        </r>
      </text>
    </comment>
    <comment ref="E12" authorId="0">
      <text>
        <r>
          <rPr>
            <b/>
            <sz val="9"/>
            <color indexed="81"/>
            <rFont val="Tahoma"/>
            <family val="2"/>
            <charset val="204"/>
          </rPr>
          <t>Пользователь:</t>
        </r>
        <r>
          <rPr>
            <sz val="9"/>
            <color indexed="81"/>
            <rFont val="Tahoma"/>
            <family val="2"/>
            <charset val="204"/>
          </rPr>
          <t xml:space="preserve">
1.Родичева В.В.-августовская секция
2.Лихачев Н.А- Постоянно действующий семинар "Трудные вопросы химии". Занятие №1 "Растворы"</t>
        </r>
      </text>
    </comment>
    <comment ref="F12" authorId="2">
      <text>
        <r>
          <rPr>
            <sz val="9"/>
            <color indexed="81"/>
            <rFont val="Tahoma"/>
            <family val="2"/>
            <charset val="204"/>
          </rPr>
          <t>1. Хахалева М.Н.Августовская секция(28.08.23).
2. Хахалева М.Н.Совещание "ГИА 23"9 12.09.23)</t>
        </r>
      </text>
    </comment>
    <comment ref="G1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Обрезкова А.В.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Гусарова О.Н</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Гусарова О.Н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Обрезкова А.В.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Гусарова О.Н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Гусарова О.Н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 xml:space="preserve">Голубева А.Н. </t>
        </r>
        <r>
          <rPr>
            <sz val="9"/>
            <color indexed="81"/>
            <rFont val="Tahoma"/>
            <family val="2"/>
            <charset val="204"/>
          </rPr>
          <t xml:space="preserve">
</t>
        </r>
      </text>
    </comment>
    <comment ref="H12" authorId="1">
      <text>
        <r>
          <rPr>
            <sz val="9"/>
            <color indexed="81"/>
            <rFont val="Tahoma"/>
            <family val="2"/>
            <charset val="204"/>
          </rPr>
          <t>1. Августовская секция</t>
        </r>
        <r>
          <rPr>
            <b/>
            <sz val="9"/>
            <color indexed="81"/>
            <rFont val="Tahoma"/>
            <family val="2"/>
            <charset val="204"/>
          </rPr>
          <t xml:space="preserve"> </t>
        </r>
        <r>
          <rPr>
            <sz val="9"/>
            <color indexed="81"/>
            <rFont val="Tahoma"/>
            <family val="2"/>
            <charset val="204"/>
          </rPr>
          <t>"Наставничество как форма преемственности поколений" 28.08.2023
Гришкина Т.Л.</t>
        </r>
      </text>
    </comment>
    <comment ref="I12"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Жукова Л.В.
18.10.2023. Семинар-практикум:  "ОГЭ. Устная  часть, требования, подготовка" на базе МБОУ №24: Егорочкина М.Н.</t>
        </r>
      </text>
    </comment>
    <comment ref="J12" authorId="0">
      <text>
        <r>
          <rPr>
            <sz val="9"/>
            <color indexed="81"/>
            <rFont val="Tahoma"/>
            <family val="2"/>
            <charset val="204"/>
          </rPr>
          <t>1.28.08.2023
Секция учителей музыки, изо, технологии 
Трункина Н.В. 
2.13.10.2023
Семинар"Формирование креативного мышления на уроках технологии посредством урока"
Мельникова М.М.</t>
        </r>
      </text>
    </comment>
    <comment ref="K12"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Демидова С.М.</t>
        </r>
      </text>
    </comment>
    <comment ref="M12" authorId="3">
      <text>
        <r>
          <rPr>
            <b/>
            <sz val="9"/>
            <color indexed="81"/>
            <rFont val="Tahoma"/>
            <family val="2"/>
            <charset val="204"/>
          </rPr>
          <t>People:</t>
        </r>
        <r>
          <rPr>
            <sz val="9"/>
            <color indexed="81"/>
            <rFont val="Tahoma"/>
            <family val="2"/>
            <charset val="204"/>
          </rPr>
          <t xml:space="preserve">
1. Ульянова С. А. Августовская секция
2. Ульянова С.А.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N12"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Голубева А.Н.
2. 12.10.2023 - Семинар  "Царский должник, святитель Игнатий Брянчанинов - великий духовный писатель"  - Голубева А.Н.</t>
        </r>
      </text>
    </comment>
    <comment ref="O12" authorId="4">
      <text>
        <r>
          <rPr>
            <sz val="9"/>
            <color indexed="81"/>
            <rFont val="Tahoma"/>
            <family val="2"/>
            <charset val="204"/>
          </rPr>
          <t>1. 28.08.23 августовская секция учителей физической культуры -Тютенкова О.А., Грачева Д.А.
2. 25.10.2023 Семинар для учителей физической культуры "Комплекс ГТО как средство мотивации подростков к занятиям физической культуры" - Грачева Д.А.</t>
        </r>
      </text>
    </comment>
    <comment ref="P12" authorId="4">
      <text>
        <r>
          <rPr>
            <sz val="9"/>
            <color indexed="81"/>
            <rFont val="Tahoma"/>
            <family val="2"/>
            <charset val="204"/>
          </rPr>
          <t xml:space="preserve">1. 28.08.23 августовская секция учителей ОБЖ - Самсонова К.И.
</t>
        </r>
      </text>
    </comment>
    <comment ref="Q1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Лихачёв Н.А.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Голубева А.Н.</t>
        </r>
      </text>
    </comment>
    <comment ref="R12" authorId="1">
      <text>
        <r>
          <rPr>
            <b/>
            <sz val="9"/>
            <color indexed="81"/>
            <rFont val="Tahoma"/>
            <family val="2"/>
            <charset val="204"/>
          </rPr>
          <t xml:space="preserve">Горохова О. Ю., социальный педагог: 
</t>
        </r>
        <r>
          <rPr>
            <sz val="9"/>
            <color indexed="81"/>
            <rFont val="Tahoma"/>
            <family val="2"/>
            <charset val="204"/>
          </rPr>
          <t>1.</t>
        </r>
        <r>
          <rPr>
            <b/>
            <sz val="9"/>
            <color indexed="81"/>
            <rFont val="Tahoma"/>
            <family val="2"/>
            <charset val="204"/>
          </rPr>
          <t xml:space="preserve"> </t>
        </r>
        <r>
          <rPr>
            <sz val="9"/>
            <color indexed="81"/>
            <rFont val="Tahoma"/>
            <family val="2"/>
            <charset val="204"/>
          </rPr>
          <t xml:space="preserve">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Лизанец Е. В.,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t>
        </r>
      </text>
    </comment>
    <comment ref="B13" authorId="0">
      <text>
        <r>
          <rPr>
            <sz val="9"/>
            <color indexed="81"/>
            <rFont val="Tahoma"/>
            <family val="2"/>
            <charset val="204"/>
          </rPr>
          <t>1.Осмоловская Т.В. - августовская секция заместителей директоров по УВР "Наставничество как эффективный инструмент раскрытия потенциала педагога", 28.08.2023.
2.Осмоловская Т.В. - совещание заместителей директоров по УВР, курирующих деятельность ООУ, 15.09.2023.
3.Осмоловская Т.В.  - совещание заместителей директоров по УВР "Основные направления деятельности ММС в 2023-2024 уч.г", 22.09.2023.
4.Осмоловская Т.В., Иванова И.В. - семинар для заместителей директоров по УВР "Управление результатами: ключевые изменения в соответствии с ФООП", 29.09.2023.
5.Киташова А.А. - мастер-класс для педагогов психолого-педагогических классов "Настольные игры в обучении школьников (на примере игры "Основы педагогики", 18.10.2023.
6.Сидорова Л.В.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7.Осмоловская Т.В.-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8.Китанова А.А. - ПДС для педагогов, кураторов психолого-педагогических классов. Занятие 1: "Где это видано, где это слыхано, или Как создать педагогический класс" (СОШ № 15), 01.12.2023.
9.Ревтова Л.В.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
10.Китанова А.А. - ПДС для педагогов, кураторов психолого-педагогических классов. Занятие 2: "Двадцать добрых дел или Что включить в учебный план педагогического класса" (СОШ № 15), 22.12.2023.</t>
        </r>
      </text>
    </comment>
    <comment ref="C13"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Сидорова Л.В.
2. 19.09.2023 г. Семинар "Формирование гражданской идентичности учащихся средствами музейной педагогики" (школа № 14) - Алдошкина Е.Л.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Алдошкина Е.Л.
4. 19.10.2023 г. - Семинар "Проект - детям". Зачем и почему?" (Гимназия № 19) - Сухова Н.В.
5.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Сухова Н.В.</t>
        </r>
      </text>
    </comment>
    <comment ref="D13" authorId="0">
      <text>
        <r>
          <rPr>
            <b/>
            <sz val="9"/>
            <color indexed="81"/>
            <rFont val="Tahoma"/>
            <family val="2"/>
            <charset val="204"/>
          </rPr>
          <t>Пользователь:</t>
        </r>
        <r>
          <rPr>
            <sz val="9"/>
            <color indexed="81"/>
            <rFont val="Tahoma"/>
            <family val="2"/>
            <charset val="204"/>
          </rPr>
          <t xml:space="preserve">
1.Шарикова Н. Р. - секция руководителей МО начальных классов, 28.08. 2023
2. Галацан Е.В.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Давыдова Н.Р. - "Персонализация учебного процесса в начальной школе: ориентир на ученика" Занятие №1 "Персонализация как механизм обеспечения успешности школьника"-19.10.23
4. Давыдова Н.Р.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Киптилая Е.А. - семинар-практикум "Создание контрольно-оценочного материала с учетом требований обновленных ФГОС НОО" 26.10.23
6. Евстифеева В.В. - семинар "Каллиграфия в начальной школе. Курс внеурочной деятельности". 31.10.23
7. Фокина Н.А. - семинар "Математическая грамотность младшего школьника: условия успешного обучения"-23.11.23
8. Киптилая Е.А. - семинар для учителей 1-2 классов "Личностный смысл  обучения в начальной школе: от теории к практике" – 30.11.2023
9. Давыдова Н.Р. - ПДС "Новый ФГОС: современные подходы к учебному занятию". Занятие 2: "Новый ФГОС. Типы и виды современного учебного занятия" – 6.12.2023
10. Киташова А.А. - Семинар "Реализация требований обновленных ФГОС НОО на уроке и при его анализе"- 12.12.2023 </t>
        </r>
      </text>
    </comment>
    <comment ref="E13" authorId="0">
      <text>
        <r>
          <rPr>
            <b/>
            <sz val="9"/>
            <color indexed="81"/>
            <rFont val="Tahoma"/>
            <family val="2"/>
            <charset val="204"/>
          </rPr>
          <t>Пользователь:</t>
        </r>
        <r>
          <rPr>
            <sz val="9"/>
            <color indexed="81"/>
            <rFont val="Tahoma"/>
            <family val="2"/>
            <charset val="204"/>
          </rPr>
          <t xml:space="preserve">
1.Сватуха В.В.-Семинар "Функциональная грамотность", на базе Кванториума, 21.12.2023
2.Сватуха В.В.-совещание "Особенности олимпиады", 28.12.2023</t>
        </r>
      </text>
    </comment>
    <comment ref="F13" authorId="2">
      <text>
        <r>
          <rPr>
            <sz val="9"/>
            <color indexed="81"/>
            <rFont val="Tahoma"/>
            <family val="2"/>
            <charset val="204"/>
          </rPr>
          <t>1. Иванова И.В.Августовская секция(28.08.23).
2. Иванова И.И.Совещание
 "ГИА 23"9 12.09.23)
3. Осмоловская Т.В.Семинар "Тандем мудрости и современности"( СОШ № 50 26.09.23)
4. Дзюба Е.Н." Методы решения олимпиадных задач" занятие №1 (19.09.2023)
5. Дзюба Е.Н. Семинар "Урок математики по обновленным ФГОС" СОШ № 13 (24.10.23)
6. Осмоловская Т.В. Постоянно действующий практикум "Секреты планиметрии" Занятие №1 (7.11.23)
7. Иванова И.В. Семинар "Формирование функциональной грамотности" 14.11.2023</t>
        </r>
      </text>
    </comment>
    <comment ref="G1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БолховитинаЛ.В.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БолховитинаЛ.В.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Сидорова Л.В.          БолховитинаЛ.В.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БолховитинаЛ.В.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БолховитинаЛ.В.</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t>
        </r>
      </text>
    </comment>
    <comment ref="H13" authorId="1">
      <text>
        <r>
          <rPr>
            <sz val="9"/>
            <color indexed="81"/>
            <rFont val="Tahoma"/>
            <family val="2"/>
            <charset val="204"/>
          </rPr>
          <t>1. Августовская секция "Наставничество как форма преемственности поколений" 28.08.2023
Ревтова Л.В.
2.Семинар "Наставничество в русской литературе" 21.09.2023 Ревтова Л.В.
3.Семинар "Интегрированные бинарные уроки как средство развития метапредметных компетенций обучающихся". 25.10.23 Ревтова Л.В.
4.Семинар " Кейс-технологии как средство формирования функциональной грамотности на уроках русского языка и литературы" 13.11.23 Алдошкина Е.Л.
5.Открытый урок для молодых учителей "Зимние мотивы в лирике поэтов 19 в " 12.12.23 Алдошкина Е.Л.
6.Семинар "Театральное искусство как средство повышения мотивации обучающихся на уроках русского языка и литературы" 13.12.23 Алдошкина Е.Л.</t>
        </r>
      </text>
    </comment>
    <comment ref="I13"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Сухова Н.В.
13.09.2023.Совещание руководителей ШМО "Методические рекомендации  по проведению ШЭ и МЭ ВОШ по иностранным языкам" :Сухова Н.В.
20.09.2023. Семинар-практикум для ркуководителей ШМО: "Анализ результатов ОГЭ. Исправление ошибок." на базе "Гимназия № 24": Панкова М.В.
11.10.2023. Вебинар: "Анализ результатов ЕГЭ. Исправление ошибок" (председатель комиссии ЕГЭ, Шеваршинова Е.И.) Сухова Н.В.</t>
        </r>
      </text>
    </comment>
    <comment ref="J13" authorId="0">
      <text>
        <r>
          <rPr>
            <sz val="9"/>
            <color indexed="81"/>
            <rFont val="Tahoma"/>
            <family val="2"/>
            <charset val="204"/>
          </rPr>
          <t xml:space="preserve">1.28.08.2023
Секция учителей музыки, изо, технологии.
Швец О.И.
 2.15.09.2023
"Особенности проведения школьного этапа всероссийской олимпиады школьников"
Щвец О.И. 
3.13.10.2023
Семинар"Формирование креативного мышления на уроках технологии посредством урока"
Швец О.И. 
4.13.10.2023 
Семинар"Формирование креативного мышления на уроках технологии посредством урока"
Швец О.И.
5.23.11.2023
Семинар "Взаимодействие музыки и литературы в процессе формирования функциональной грамотности учащихся на уроках музыки в 5 классе"
Галацан Е.В. </t>
        </r>
      </text>
    </comment>
    <comment ref="K13"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Куракина И.В.</t>
        </r>
      </text>
    </comment>
    <comment ref="L1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Левченкова В.С.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Левченкова В.С.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Левченкова В.С.</t>
        </r>
      </text>
    </comment>
    <comment ref="M13" authorId="3">
      <text>
        <r>
          <rPr>
            <b/>
            <sz val="9"/>
            <color indexed="81"/>
            <rFont val="Tahoma"/>
            <family val="2"/>
            <charset val="204"/>
          </rPr>
          <t>People:</t>
        </r>
        <r>
          <rPr>
            <sz val="9"/>
            <color indexed="81"/>
            <rFont val="Tahoma"/>
            <family val="2"/>
            <charset val="204"/>
          </rPr>
          <t xml:space="preserve">
1. Елисеева З. Х. Августовская секция
2. Елисеева З. Х. Мастерская наставничества: "Шаг к личному и профессиональному росту", 12.09.2023, МБОУ СОШ 14
3. Елисеева З.Х. Совещание для учителей информатики "Проведение школьного и муниципального этапа ВСОШ по информатике в 2023-2024 учебном году", 10.10.23 МБОУ Лицей 36
4. Елисеева З. Х.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N13"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Швец О.И.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Швец О.И.
3.  13.12.2023 - Семинар "Святая Великая княгиня Елизавета Федоровна Романова. Связь с Калужской землёй"- Швец О.И. </t>
        </r>
      </text>
    </comment>
    <comment ref="O13" authorId="4">
      <text>
        <r>
          <rPr>
            <sz val="9"/>
            <color indexed="81"/>
            <rFont val="Tahoma"/>
            <family val="2"/>
            <charset val="204"/>
          </rPr>
          <t xml:space="preserve">1. 28.08.23 августовская секция учителей физической культуры - Герасимова И.А.
</t>
        </r>
      </text>
    </comment>
    <comment ref="Q1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Панкова М.В.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Панкова М.В. </t>
        </r>
      </text>
    </comment>
    <comment ref="R13" authorId="1">
      <text>
        <r>
          <rPr>
            <b/>
            <sz val="9"/>
            <color indexed="81"/>
            <rFont val="Tahoma"/>
            <family val="2"/>
            <charset val="204"/>
          </rPr>
          <t xml:space="preserve">Киптилая Е.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Киташова А. А., педагог-психолог: 
</t>
        </r>
        <r>
          <rPr>
            <sz val="9"/>
            <color indexed="81"/>
            <rFont val="Tahoma"/>
            <family val="2"/>
            <charset val="204"/>
          </rPr>
          <t xml:space="preserve">1. 12.10.2023 г. Семинар для начинающих специалистов: "Ведение окументации педагога-психолога образовательного учреждения"; 
2. 09.11.2023 г. Практико-ориентированный семинар: "Коммуникативные игры для обучающихся с ОВЗ"; </t>
        </r>
      </text>
    </comment>
    <comment ref="B14" authorId="0">
      <text>
        <r>
          <rPr>
            <sz val="9"/>
            <color indexed="81"/>
            <rFont val="Tahoma"/>
            <family val="2"/>
            <charset val="204"/>
          </rPr>
          <t>1.Колот В.И. - августовская секция заместителей директоров по УВР "Наставничество как эффективный инструмент раскрытия потенциала педагога", 28.08.2023.
2.Колот В.И. - совещание заместителей директоров по УВР "Основные направления деятельности ММС в 2023-2024 уч.г", 22.09.2023.
3.Галкина Н.И., Егорова Е.Н. - мастер-класс по обобщению опыта в форме печатной публикации, 16.10.2023.
4.Писарова Л.А.  - мастер-класс для педагогов психолого-педагогических классов "Настольные игры в обучении школьников (на примере игры "Основы педагогики", 18.10.2023.
5.Колот В.И. -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6.Плахотная Н.А.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7.Писарова Л.А.- ПДС для педагогов, кураторов психолого-педагогических классов. Занятие 1: "Где это видано, где это слыхано, или Как создать педагогический класс" (СОШ № 15), 01.12.2023.
8.Плахотная Н.А. - ПДС для начинающих заместителей директоров по УВР. Занятие 3: "Документы заместителя директора" (СОШ №25), 12.12.2023.
9.Писарова Л.А.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t>
        </r>
      </text>
    </comment>
    <comment ref="C14"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Рухова А.В.
2. 19.09.2023 г. Семинар "Формирование гражданской идентичности учащихся средствами музейной педагогики" (школа № 14) -Чипко Е.Г.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Рухова А.В.
4. 19.10.2023 г. - Семинар "Проект - детям". Зачем и почему?" (Гимназия № 19) - Рухова А.В.
5. 23.11.2023 г. Семинар "Инновационные формы профориентационной работы с учащимися" (школа № 4) - Чинко Е.Г.
6.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 Рухова А.В.
7. 19.12.2023 г. Семинар для молодых классных руководителей "Квиз - новый формат интеллектуальной игры" (школа № 16)  - Богосов Б.О.</t>
        </r>
      </text>
    </comment>
    <comment ref="D14" authorId="0">
      <text>
        <r>
          <rPr>
            <b/>
            <sz val="9"/>
            <color indexed="81"/>
            <rFont val="Tahoma"/>
            <family val="2"/>
            <charset val="204"/>
          </rPr>
          <t>Пользователь:</t>
        </r>
        <r>
          <rPr>
            <sz val="9"/>
            <color indexed="81"/>
            <rFont val="Tahoma"/>
            <family val="2"/>
            <charset val="204"/>
          </rPr>
          <t xml:space="preserve">
1. Тырина Н.В. - секция руководителей МО начальных классов, 28.08. 2023
2. Воркунова Е.Н.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Первухина Н.В. - "Персонализация учебного процесса в начальной школе: ориентир на ученика" Занятие №1 "Персонализация как механизм обеспечения успешности школьника"-19.10.23
4. Тырина Н.В.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Рябова М.Н. - семинар-практикум "Создание контрольно-оценочного материала с учетом требований обновленных ФГОС НОО" 26.10.23
6. Сеничкина В.И. - семинар "Каллиграфия в начальной школе. Курс внеурочной деятельности". 31.10.23
7. Бекчян Ш.В. - семинар-практикум "Уклад школьной жизни как главный фактор воспитания и социализации детей, их личностного развития" - 21.11.23
8. Кулькова О.А. - семинар "Математическая грамотность младшего школьника: условия успешного обучения"-23.11.23
9. Тырина Н.В. - ПДС "Новый ФГОС: современные подходы к учебному занятию". Занятие 2: "Новый ФГОС. Типы и виды современного учебного занятия" – 6.12.2023
10. Михайлова И.А. - семинар "Реализация требований обновленных ФГОС НОО на уроке и при его анализе"- 12.12.2023 
11. Бекчян Ш.В. - открытый урок окружающего мира (4 класс) для молодых учителей (со стажем 0-5 лет).  Учитель: Губанова Е.В. - 14.12.2023</t>
        </r>
      </text>
    </comment>
    <comment ref="E14" authorId="0">
      <text>
        <r>
          <rPr>
            <b/>
            <sz val="9"/>
            <color indexed="81"/>
            <rFont val="Tahoma"/>
            <family val="2"/>
            <charset val="204"/>
          </rPr>
          <t>Пользователь:</t>
        </r>
        <r>
          <rPr>
            <sz val="9"/>
            <color indexed="81"/>
            <rFont val="Tahoma"/>
            <family val="2"/>
            <charset val="204"/>
          </rPr>
          <t xml:space="preserve">
1.Кузнецова С.В.--августовская секция;
2.Кузнецова С.В.-совещание "Особенности проведения этапов олимпиад", 12.10.2023
3.Кузнецова С.В.- Постоянно действующий семинар "Трудные вопросы химии". Занятие №1 "Растворы"</t>
        </r>
      </text>
    </comment>
    <comment ref="F14" authorId="2">
      <text>
        <r>
          <rPr>
            <sz val="9"/>
            <color indexed="81"/>
            <rFont val="Tahoma"/>
            <family val="2"/>
            <charset val="204"/>
          </rPr>
          <t>1. Фисенко И.А.Августовская секция(28.08.23).
2. Егорова Е.Н.Семинар "Тандем мудрости и современности"( СОШ № 50 26.09.23)
3.Егорова Е.Н. Семинар "Урок математики по обновленным ФГОС" СОШ № 13 (24.10.23)</t>
        </r>
      </text>
    </comment>
    <comment ref="G1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Балан Н.Н.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Балан Н.Н.</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Бардина И.А.</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 Зверькова Н.С.</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(15 школа) </t>
        </r>
        <r>
          <rPr>
            <b/>
            <sz val="9"/>
            <color indexed="81"/>
            <rFont val="Tahoma"/>
            <family val="2"/>
            <charset val="204"/>
          </rPr>
          <t>Чистякова М.В</t>
        </r>
        <r>
          <rPr>
            <sz val="9"/>
            <color indexed="81"/>
            <rFont val="Tahoma"/>
            <family val="2"/>
            <charset val="204"/>
          </rPr>
          <t xml:space="preserve">
</t>
        </r>
      </text>
    </comment>
    <comment ref="H14" authorId="1">
      <text>
        <r>
          <rPr>
            <sz val="9"/>
            <color indexed="81"/>
            <rFont val="Tahoma"/>
            <family val="2"/>
            <charset val="204"/>
          </rPr>
          <t>1. Августовская</t>
        </r>
        <r>
          <rPr>
            <b/>
            <sz val="9"/>
            <color indexed="81"/>
            <rFont val="Tahoma"/>
            <family val="2"/>
            <charset val="204"/>
          </rPr>
          <t xml:space="preserve"> </t>
        </r>
        <r>
          <rPr>
            <sz val="9"/>
            <color indexed="81"/>
            <rFont val="Tahoma"/>
            <family val="2"/>
            <charset val="204"/>
          </rPr>
          <t>секция</t>
        </r>
        <r>
          <rPr>
            <b/>
            <sz val="9"/>
            <color indexed="81"/>
            <rFont val="Tahoma"/>
            <family val="2"/>
            <charset val="204"/>
          </rPr>
          <t xml:space="preserve"> </t>
        </r>
        <r>
          <rPr>
            <sz val="9"/>
            <color indexed="81"/>
            <rFont val="Tahoma"/>
            <family val="2"/>
            <charset val="204"/>
          </rPr>
          <t>"Наставничество как форма преемственности поколений" 28.08.2023
Пинакина Д.Д.
2.Семинар "Наставничество в русской литературе" 21.09.2023 Уварова М.А.
3.Семинар "Обучение смысловому чтению с использованием интерактивных карт" Гаврикова Д.А.
4.Открытый урок для молодых учителей Степанова Я.Э. "Зимние мотивы в лирике 19 в" Гаврикова Д.А.
5.Семинар "Театральное искусство как средство повышения мотивации обучающихся на уроках русского языка и литературы" 13.12.23 Попова К.Е.</t>
        </r>
      </text>
    </comment>
    <comment ref="I14"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Макеева А.Э
20.09.2023. Семинар-практикум для ркуководителей ШМО: "Анализ результатов ОГЭ. Исправление ошибок." на базе "Гимназия № 24": Заломова В.В.,Гузенкова В.С.
27.09.2023. ПДС для молодых учителей. Занятие I: "Трудности адаптационного периода и возможности их устранения"гна базе МБОУ "Лицей № 36": Гусева Н.В.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Чипко Е.Г.
15.11.2023. Мастер-класс: "Педагогический дуэт:геймификация на уроках английского языка" на базе МБОУ № 23: Сычева П.С.
14.12.2023. Открытый урок в 7кл на базе МБОУ № 35.."Рождество в Австралии". Интерактивные формы работы с ОВЗ:  Гусева Н.В.</t>
        </r>
      </text>
    </comment>
    <comment ref="J14" authorId="0">
      <text>
        <r>
          <rPr>
            <sz val="9"/>
            <color indexed="81"/>
            <rFont val="Tahoma"/>
            <family val="2"/>
            <charset val="204"/>
          </rPr>
          <t xml:space="preserve">1.28.08.2023
Секция учителей музыки, изо, технологии.
Слесарева Е. А. 
Паршикова И.А.
2.15.09.2023
"Особенности проведения школьного этапа всероссийской олимпиады школьников"
Слесарева Е.А. </t>
        </r>
      </text>
    </comment>
    <comment ref="K14"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Павлюц С.А.</t>
        </r>
      </text>
    </comment>
    <comment ref="L1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Штокал М.М.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Штокал М.М.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Штокал М.М.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Штокал М.М.
</t>
        </r>
        <r>
          <rPr>
            <b/>
            <sz val="9"/>
            <color indexed="81"/>
            <rFont val="Tahoma"/>
            <family val="2"/>
            <charset val="204"/>
          </rPr>
          <t>08.12.2023</t>
        </r>
        <r>
          <rPr>
            <sz val="9"/>
            <color indexed="81"/>
            <rFont val="Tahoma"/>
            <family val="2"/>
            <charset val="204"/>
          </rPr>
          <t xml:space="preserve">
Семинар "Новые книги прошедшего года" 
Штокал М.М.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Штокал М.М.</t>
        </r>
      </text>
    </comment>
    <comment ref="M14" authorId="3">
      <text>
        <r>
          <rPr>
            <b/>
            <sz val="9"/>
            <color indexed="81"/>
            <rFont val="Tahoma"/>
            <family val="2"/>
            <charset val="204"/>
          </rPr>
          <t>People:</t>
        </r>
        <r>
          <rPr>
            <sz val="9"/>
            <color indexed="81"/>
            <rFont val="Tahoma"/>
            <family val="2"/>
            <charset val="204"/>
          </rPr>
          <t xml:space="preserve">
1. Никишин А. И. Августовская секция
2. Никишин А. И. Мастерская наставничества: "Шаг к личному и профессиональному росту", 12.09.2023, МБОУ СОШ 14
3. Соловьева Е. В. Мастер-класс "Сервисы сети Интернет для эффективного урока информатики", 26.09.2023, МБОУ СОШ №13
4. Никишин А. И. Семинар по теме «Включение заданий по формированию функциональной грамотности в уроки информатики», 14.11.2023 МБОУ СОШ №15</t>
        </r>
      </text>
    </comment>
    <comment ref="N14"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Трутнева Т.А.
2. 12.10.2023 - Семинар  "Царский должник, святитель Игнатий Брянчанинов - великий духовный писатель" - Трутнева Т.А.</t>
        </r>
      </text>
    </comment>
    <comment ref="O14" authorId="4">
      <text>
        <r>
          <rPr>
            <sz val="9"/>
            <color indexed="81"/>
            <rFont val="Tahoma"/>
            <family val="2"/>
            <charset val="204"/>
          </rPr>
          <t xml:space="preserve">1. 14.12.2023 Открытый бинарный урок для учителей физической культуры (музыка и физическая культура) «Марш и строевые упражнения» - Грабаускас Б.Э.
</t>
        </r>
      </text>
    </comment>
    <comment ref="P14" authorId="4">
      <text>
        <r>
          <rPr>
            <sz val="9"/>
            <color indexed="81"/>
            <rFont val="Tahoma"/>
            <family val="2"/>
            <charset val="204"/>
          </rPr>
          <t>1. 28.08.23 августовская секция учителей ОБЖ - Карпова О.И.
2. 14.09.2023 Семинар: "Топографическая подготовка" в рамках подготовки к 1 этапу Военно-патриотического марафона "Будь готов!" - Карпова О.И.</t>
        </r>
      </text>
    </comment>
    <comment ref="Q1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Петроченкова Д.В.,
Нефедо В.В.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Аниканова А.А.,
Гусева Н.В.,
Нефёдова В.В.,
Петроченкова Д.В.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Петроченкова Д.В.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Иванова В.В.,
Нефёдов В.В.</t>
        </r>
        <r>
          <rPr>
            <b/>
            <sz val="9"/>
            <color indexed="81"/>
            <rFont val="Tahoma"/>
            <family val="2"/>
            <charset val="204"/>
          </rPr>
          <t xml:space="preserve">
14.12.2023</t>
        </r>
        <r>
          <rPr>
            <sz val="9"/>
            <color indexed="81"/>
            <rFont val="Tahoma"/>
            <family val="2"/>
            <charset val="204"/>
          </rPr>
          <t xml:space="preserve">
Семинар для молодых педагогов "Воспитательный потенциал современного урока"
Нефёдов В.В.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Петроченкова Д.В.</t>
        </r>
      </text>
    </comment>
    <comment ref="R14" authorId="1">
      <text>
        <r>
          <rPr>
            <b/>
            <sz val="9"/>
            <color indexed="81"/>
            <rFont val="Tahoma"/>
            <family val="2"/>
            <charset val="204"/>
          </rPr>
          <t xml:space="preserve">Писарова Л.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23.11.2023 г. Практико-ориентированный семинар: "Особенности психолого-педагогического сопровождения обучающихся с РАС в образовательном учреждении"; 
5. 07.12.2023 г. Практико-ориентированный семинар: "Все в ваших руках";
6. 14.12.2023 г. Практико-ориентированный семинар: "Психолого-педагогическое сопровождение одаренных детей";  
</t>
        </r>
        <r>
          <rPr>
            <b/>
            <sz val="9"/>
            <color indexed="81"/>
            <rFont val="Tahoma"/>
            <family val="2"/>
            <charset val="204"/>
          </rPr>
          <t xml:space="preserve">Денисова Д. Е.,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S14" authorId="1">
      <text>
        <r>
          <rPr>
            <b/>
            <sz val="9"/>
            <color indexed="81"/>
            <rFont val="Tahoma"/>
            <family val="2"/>
            <charset val="204"/>
          </rPr>
          <t xml:space="preserve">26.10.2023 
</t>
        </r>
        <r>
          <rPr>
            <sz val="9"/>
            <color indexed="81"/>
            <rFont val="Tahoma"/>
            <family val="2"/>
            <charset val="204"/>
          </rPr>
          <t>Семинар-практикум  "Формирование умения строить предложения у младших школьников с ОВЗ"</t>
        </r>
        <r>
          <rPr>
            <b/>
            <sz val="9"/>
            <color indexed="81"/>
            <rFont val="Tahoma"/>
            <family val="2"/>
            <charset val="204"/>
          </rPr>
          <t xml:space="preserve">
30.11.2023 
</t>
        </r>
        <r>
          <rPr>
            <sz val="9"/>
            <color indexed="81"/>
            <rFont val="Tahoma"/>
            <family val="2"/>
            <charset val="204"/>
          </rPr>
          <t xml:space="preserve">Семинар-практикум натему "Развитие мыслительных процессов у детей с ОВЗ" </t>
        </r>
        <r>
          <rPr>
            <b/>
            <sz val="9"/>
            <color indexed="81"/>
            <rFont val="Tahoma"/>
            <family val="2"/>
            <charset val="204"/>
          </rPr>
          <t xml:space="preserve">
</t>
        </r>
        <r>
          <rPr>
            <sz val="9"/>
            <color indexed="81"/>
            <rFont val="Tahoma"/>
            <family val="2"/>
            <charset val="204"/>
          </rPr>
          <t>Николаева Мария Владимировна</t>
        </r>
      </text>
    </comment>
    <comment ref="B15" authorId="0">
      <text>
        <r>
          <rPr>
            <sz val="9"/>
            <color indexed="81"/>
            <rFont val="Tahoma"/>
            <family val="2"/>
            <charset val="204"/>
          </rPr>
          <t>1.Фадеева С.Д. - августовская секция заместителей директоров по УВР "Наставничество как эффективный инструмент раскрытия потенциала педагога", 28.08.2023.
2.Ахлебинина Т.В., Овсянникова М.М. - совещание заместителей директоров по УВР "Основные направления деятельности ММС в 2023-2024 уч.г", 22.09.2023.
3.Фадеева С.Д., Овсянникова М.М. - семинар для заместителей директоров по УВР "Управление результатами: ключевые изменения в соответствии с ФООП", 29.09.2023.
4.Овсянникова М.М. -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5.Писаренко Т.С.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6.Писаренко Т.С.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15"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Зоммер Е. А., Смагина М.А.
2.  18.10.2023 г. Открытое внеурочное мероприятие "Неразлучные друзья - взрослые и дети" (школа № 50) - Титова В.Н.
3. 19.10.2023 г. - Семинар "Проект - детям". Зачем и почему?" (Гимназия № 19) - Филюнина М.В.
4.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Павлова Е.И.</t>
        </r>
      </text>
    </comment>
    <comment ref="D15" authorId="0">
      <text>
        <r>
          <rPr>
            <b/>
            <sz val="9"/>
            <color indexed="81"/>
            <rFont val="Tahoma"/>
            <family val="2"/>
            <charset val="204"/>
          </rPr>
          <t>Пользователь:</t>
        </r>
        <r>
          <rPr>
            <sz val="9"/>
            <color indexed="81"/>
            <rFont val="Tahoma"/>
            <family val="2"/>
            <charset val="204"/>
          </rPr>
          <t xml:space="preserve">
1. Ченцова Е.Н. - секция руководителей МО начальных классов, 28.08. 2023
2. Ченцова Е.Н.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Ченцова Е.Н., Блинова Е.В. - семинар "Каллиграфия в начальной школе. Курс внеурочной деятельности". 31.10.23
4. Тихоненкова А.Н.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5. Смагина М.А. - семинар "Взаимодействие игровой и учебно-познавательной деятельности как средства формирования функциональной грамотности младших школьников"- 22.11.23
6. Чаркина О.В. - семинар "Реализация требований обновленных ФГОС НОО на уроке и при его анализе"- 12.12.2023 
7. Петрова Т.Ю. - открытый урок окружающего мира (4 класс) для молодых учителей (со стажем 0-5 лет).  Учитель: Губанова Е.В. - 14.12.2023</t>
        </r>
      </text>
    </comment>
    <comment ref="E15" authorId="0">
      <text>
        <r>
          <rPr>
            <b/>
            <sz val="9"/>
            <color indexed="81"/>
            <rFont val="Tahoma"/>
            <family val="2"/>
            <charset val="204"/>
          </rPr>
          <t>Пользователь:</t>
        </r>
        <r>
          <rPr>
            <sz val="9"/>
            <color indexed="81"/>
            <rFont val="Tahoma"/>
            <family val="2"/>
            <charset val="204"/>
          </rPr>
          <t xml:space="preserve">
1.Горбачева Е.С.-августовская секция;
2.Горбачева с.Г.-совещание "Особенности проведения этапов олимпиад", 12.10.2023
3.Грибова А.С.-семинар "Особенности ЕГЭ" по химии". 01.11.2023
4.Шашеро А.Г.- Постоянно действующий семинар "Трудные вопросы химии". Занятие №1 "Растворы"</t>
        </r>
      </text>
    </comment>
    <comment ref="F15" authorId="2">
      <text>
        <r>
          <rPr>
            <sz val="9"/>
            <color indexed="81"/>
            <rFont val="Tahoma"/>
            <family val="2"/>
            <charset val="204"/>
          </rPr>
          <t>1. Козлова В.Е.Августовская секция(28.08.23).
2. Регеда Е.А.Совещание "ГИА 23"9 12.09.23)
3. Кондрина А.А. Семинар "Формирование функциональной грамотности" 14.11.2023</t>
        </r>
      </text>
    </comment>
    <comment ref="G1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Бывалина Е.Е., Чибисова Е.П.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Бывалина Е.Е</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Коваленко Е.О.</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Бывалина Е.Е.Пивченкова М.Е., Шашеро А. Е., Зоммер Е.А.</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Пивченкова М.Е.,</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t>
        </r>
        <r>
          <rPr>
            <b/>
            <sz val="9"/>
            <color indexed="81"/>
            <rFont val="Tahoma"/>
            <family val="2"/>
            <charset val="204"/>
          </rPr>
          <t xml:space="preserve"> Бывалина Е.Е., Чибисова Е.П.,Ивашкина А.Р.,   Коваленко Е. О.</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(школа № 15) </t>
        </r>
        <r>
          <rPr>
            <b/>
            <sz val="9"/>
            <color indexed="81"/>
            <rFont val="Tahoma"/>
            <family val="2"/>
            <charset val="204"/>
          </rPr>
          <t>Коваленко Е.О.</t>
        </r>
        <r>
          <rPr>
            <sz val="9"/>
            <color indexed="81"/>
            <rFont val="Tahoma"/>
            <family val="2"/>
            <charset val="204"/>
          </rPr>
          <t xml:space="preserve">
</t>
        </r>
      </text>
    </comment>
    <comment ref="H15" authorId="1">
      <text>
        <r>
          <rPr>
            <sz val="9"/>
            <color indexed="81"/>
            <rFont val="Tahoma"/>
            <family val="2"/>
            <charset val="204"/>
          </rPr>
          <t>1. Августовская секция "Наставничество как форма преемственности поколений" 28.08.2023 Алёхина Е.В.
2.Семинар "Приёмы эффективного урока"10.10.2023 Боровичёва А.С.
3.Семинар "Интегрированные бинарные уроки как средство развития метапредметных компетенций обучающихся". 25.10.23 Арцибасова М.Б.
4.Семинар "Обучение смысловому чтению с использованием интерактивных карт" Алёхина Е.А.
5.Семинар " Кейс-технологии как средство формирования функциональной грамотности на уроках русского языка и литературы" 13.11.23 Боровичева А.С.
6.Открытый урок для молодых учителей Степанова Я.Э. "Зимние мотивы в лирике 19 в" Багаутдинова Я.Р.</t>
        </r>
      </text>
    </comment>
    <comment ref="I15"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Деева Т.А.
20.09.2023. Семинар-практикум для ркуководителей ШМО: "Анализ результатов ОГЭ. Исправление ошибок." на базе "Гимназия № 24": Чекменева М.А., Плотникова О.И.
11.10.2023. Вебинар: "Анализ результатов ЕГЭ. Исправление ошибок" (председатель комиссии ЕГЭ, Шеваршинова Е.И.): Деева Т.А.
18.10.2023. Семинар-практикум:  "ОГЭ. Устная  часть, требования, подготовка" на базе МБОУ №24: Катеринчук К.Э.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Чекменева М.А.
15.11.2023. Мастер-класс: "Педагогический дуэт:геймификация на уроках английского языка" на базе МБОУ № 23: Сташков В.М.
20.12.2023. Семинар "Краеведческий материал как средство формирования языковой компетенции учащихся" на базе МБОУ № 29: Петрова М.Ю., Сташков В.М.</t>
        </r>
      </text>
    </comment>
    <comment ref="J15" authorId="0">
      <text>
        <r>
          <rPr>
            <sz val="9"/>
            <color indexed="81"/>
            <rFont val="Tahoma"/>
            <family val="2"/>
            <charset val="204"/>
          </rPr>
          <t xml:space="preserve">1.28.08.2023
Секция учителей музыки, изо, технологии 
Будаков В.И. 
Грабарева И. В. 
Шудрина Л.Н. 
Родимкина Е.М. 
Прудских Н.В. 
2.15.09.2023.
"Особенности проведения школьного этапа всероссийской олимпиады школьников"
Грабарева И.В.
Прудских Н.В. </t>
        </r>
      </text>
    </comment>
    <comment ref="K15"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Бубнов В.Е.</t>
        </r>
      </text>
    </comment>
    <comment ref="L1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Шудрина Л.Н.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Зеленцова Е.В.</t>
        </r>
      </text>
    </comment>
    <comment ref="M15" authorId="3">
      <text>
        <r>
          <rPr>
            <b/>
            <sz val="9"/>
            <color indexed="81"/>
            <rFont val="Tahoma"/>
            <family val="2"/>
            <charset val="204"/>
          </rPr>
          <t>People:</t>
        </r>
        <r>
          <rPr>
            <sz val="9"/>
            <color indexed="81"/>
            <rFont val="Tahoma"/>
            <family val="2"/>
            <charset val="204"/>
          </rPr>
          <t xml:space="preserve">
1. Вербицкая М. Н., Августовская секция
2. Гущин Г. Б., Полетаева Л. В., Вербицкая М. Н. Мастер-класс "Сервисы сети Интернет для эффективного урока информатики", 26.09.2023, МБОУ СОШ №13
5. Гущин Г. Б. Совещание для учителей информатики "Проведение школьного и муниципального этапа ВСОШ по информатике в 2023-2024 учебном году", 10.10.23 МБОУ Лицей 36
6. Гущин Г. Б. Многотабличные базы данных: инфологическая и реляционная модели, создание структуры БД и конструирование запросов в MS Access, 28.11.2023, МБОУ Гимназия №9</t>
        </r>
      </text>
    </comment>
    <comment ref="N15"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Титова В.И.</t>
        </r>
      </text>
    </comment>
    <comment ref="O15" authorId="4">
      <text>
        <r>
          <rPr>
            <sz val="9"/>
            <color indexed="81"/>
            <rFont val="Tahoma"/>
            <family val="2"/>
            <charset val="204"/>
          </rPr>
          <t xml:space="preserve">1. 28.08.23 августовская секция учителей физической культуры - Кузина Д.Г.
</t>
        </r>
      </text>
    </comment>
    <comment ref="P15" authorId="4">
      <text>
        <r>
          <rPr>
            <sz val="9"/>
            <color indexed="81"/>
            <rFont val="Tahoma"/>
            <family val="2"/>
            <charset val="204"/>
          </rPr>
          <t xml:space="preserve">1. 28.08.23 августовская секция учителей ОБЖ - Горбачев Д.В., Герасименко Н.В.
2. 14.09.2023 Семинар: "Топографическая подготовка" в рамках подготовки к 1 этапу Военно-патриотического марафона "Будь готов!" - </t>
        </r>
        <r>
          <rPr>
            <u/>
            <sz val="9"/>
            <color indexed="81"/>
            <rFont val="Tahoma"/>
            <family val="2"/>
            <charset val="204"/>
          </rPr>
          <t>Герасименко Н.В.</t>
        </r>
      </text>
    </comment>
    <comment ref="Q1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Багаутдинова Я.Р.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Багаутдинова Я.Р.,
Сташков В.М.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Бубнов В.Е.,
Щепилова В.А.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Грибова А.С.,
Коваленко Е.О.</t>
        </r>
      </text>
    </comment>
    <comment ref="R15" authorId="1">
      <text>
        <r>
          <rPr>
            <b/>
            <sz val="9"/>
            <color indexed="81"/>
            <rFont val="Tahoma"/>
            <family val="2"/>
            <charset val="204"/>
          </rPr>
          <t xml:space="preserve">Шакирова Е.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t>
        </r>
        <r>
          <rPr>
            <b/>
            <sz val="9"/>
            <color indexed="81"/>
            <rFont val="Tahoma"/>
            <family val="2"/>
            <charset val="204"/>
          </rPr>
          <t xml:space="preserve">Баранекова И. А.,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t>
        </r>
        <r>
          <rPr>
            <b/>
            <sz val="9"/>
            <color indexed="81"/>
            <rFont val="Tahoma"/>
            <family val="2"/>
            <charset val="204"/>
          </rPr>
          <t xml:space="preserve">Хавыло И. В.,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2. 28.09.2023 г. Групповая консультация для начинающих специалистов: "Организация деятельности педагога-психолога в образовательном учреждении";
3. 09.11.2023 г. Практико-ориентированный семинар: "Коммуникативные игры для обучающихся с ОВЗ";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16" authorId="0">
      <text>
        <r>
          <rPr>
            <sz val="9"/>
            <color indexed="81"/>
            <rFont val="Tahoma"/>
            <family val="2"/>
            <charset val="204"/>
          </rPr>
          <t>1.Ковалева Е.А. - августовская секция заместителей директоров по УВР "Наставничество как эффективный инструмент раскрытия потенциала педагога", 28.08.2023.
2.Шунько Е.В. - совещание заместителей директоров по УВР "Основные направления деятельности ММС в 2023-2024 уч.г", 22.09.2023.
3.Ковалева Е.А. - семинар для заместителей директоров по УВР "Управление результатами: ключевые изменения в соответствии с ФООП", 29.09.2023.
4.Фадеева И.А., Мосина Ю.В. - мастер-класс по обобщению опыта в форме печатной публикации, 16.10.2023.
5.Пригожева Н.Е. - мастер-класс для педагогов психолого-педагогических классов "Настольные игры в обучении школьников (на примере игры "Основы педагогики", 18.10.2023.
6.Казакова Н.Е.-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7.Казакова Н.Е. - ПДС для начинающих заместителей директоров по УВР. Занятие 2: "Циклограмма заместителя директора по УВР" (СОШ № 1), 10.11.2023.</t>
        </r>
      </text>
    </comment>
    <comment ref="C16"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Иванова А.С.
2. 19.09.2023 г. Семинар "Формирование гражданской идентичности учащихся средствами музейной педагогики" (школа № 14) -Воробьёва А.В.
3.  18.10.2023 г. Открытое внеурочное мероприятие "Неразлучные друзья - взрослые и дети" (школа № 50) - Левина А.А., Иванова А.К.
4. 19.10.2023 г. - Семинар "Проект - детям". Зачем и почему?" (Гимназия № 19) - Иванова А.С.
5. 23.11.2023 г. Семинар "Инновационные формы профориентационной работы с учащимися" (школа № 4) - Рузанова И.С.
6.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Иванова А.С.
7. 19.12.2023 г. Семинар для молодых классных руководителей "Квиз - новый формат интеллектуальной игры" (школа № 16) - Глебова А.Д.</t>
        </r>
      </text>
    </comment>
    <comment ref="D16" authorId="0">
      <text>
        <r>
          <rPr>
            <b/>
            <sz val="9"/>
            <color indexed="81"/>
            <rFont val="Tahoma"/>
            <family val="2"/>
            <charset val="204"/>
          </rPr>
          <t>Пользователь:</t>
        </r>
        <r>
          <rPr>
            <sz val="9"/>
            <color indexed="81"/>
            <rFont val="Tahoma"/>
            <family val="2"/>
            <charset val="204"/>
          </rPr>
          <t xml:space="preserve">
1. Рогачева А.А. - секция руководителей МО начальных классов, 28.08. 2023
2. Рогачева А.А.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3. Крученкова Н.И. - "Персонализация учебного процесса в начальной школе: ориентир на ученика" Занятие №1 "Персонализация как механизм обеспечения успешности школьника"-19.10.23
4. Рогачева А.А.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Рузанова И.С. - семинар-практикум "Создание контрольно-оценочного материала с учетом требований обновленных ФГОС НОО" 26.10.23
6. Рогачева А.А., Скработун Т.В. - семинар "Каллиграфия в начальной школе. Курс внеурочной деятельности". 31.10.23
7. Савицкая О.Н.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8. Баулина М.П. - семинар-практикум "Уклад школьной жизни как главный фактор воспитания и социализации детей, их личностного развития" - 21.11.23 
9. Мосина Ю.В. - Семинар "Математическая грамотность младшего школьника: условия успешного обучения"-23.11.23
10. Рузанова И.С. - семинар "На пути к портрету выпускника начальной школы" – 24.11.23
11. Мясоедова О.Н. - семинар для учителей 1-2 классов "Личностный смысл  обучения в начальной школе: от теории к практике" – 30.11.2023
12. Сулима Е.Н. - ПДС "Новый ФГОС: современные подходы к учебному занятию". Занятие 2: "Новый ФГОС. Типы и виды современного учебного занятия" – 6.12.2023
13. Баулина М.П. - 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С.В.- 7.12.2023
14. Савицкая О.Н. - Семинар "Реализация требований обновленных ФГОС НОО на уроке и при его анализе"- 12.12.2023 
15. Мосина Ю.В. - открытый урок окружающего мира (4 класс) для молодых учителей (со стажем 0-5 лет).  Учитель: Губанова Е.В. - 14.12.2023
16. Рогачева А.А.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16" authorId="0">
      <text>
        <r>
          <rPr>
            <b/>
            <sz val="9"/>
            <color indexed="81"/>
            <rFont val="Tahoma"/>
            <family val="2"/>
            <charset val="204"/>
          </rPr>
          <t>Пользователь:</t>
        </r>
        <r>
          <rPr>
            <sz val="9"/>
            <color indexed="81"/>
            <rFont val="Tahoma"/>
            <family val="2"/>
            <charset val="204"/>
          </rPr>
          <t xml:space="preserve">
1.Тарасова Н.Н., Казакова Н.Е.--августовская секция;
2.Тарасова Н.Н.- ПДС "Развитие естественнонаучного знания за пределами урока". Занятие №1"Школьный летний лагерь как возможность познания окружающего мира", 14.09.2023;
3.Тарасова Н.Н.-совещание "Особенности проведения этапов олимпиад", 12.10.2023
4.Тарасова Н.Н.- Семинар "Развитие функциональной грамотности через решение экологических задач",19.10.23
5.Тарасова Н.Н.--семинар "Особенности ЕГЭ" по химии". 01.11.2023
6.Тарасова Н.Н.-открытый урок "Способы оказания первой помощи при вывихах, растяжениях и переломах", 16.11.2023
7.Тарасова Н.Н.-Семинар "Функциональная грамотность", на базе Кванториума, 21.12.2023
8.Тарасова Н.Н.--совещание "Особенности олимпиады", 28.12.2023</t>
        </r>
      </text>
    </comment>
    <comment ref="F16" authorId="2">
      <text>
        <r>
          <rPr>
            <sz val="9"/>
            <color indexed="81"/>
            <rFont val="Tahoma"/>
            <family val="2"/>
            <charset val="204"/>
          </rPr>
          <t xml:space="preserve">1.Афанасьева О.А.Августовская секция(28.08.23).
</t>
        </r>
      </text>
    </comment>
    <comment ref="G1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Юшина Е.В. Доронина Д. А. Левина А.А.  Симонов М.В.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Юшина Е.В.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    Юшина Е.В.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Левина А.А.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  Юшина Е.В.    
</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 Юшина Е.В.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 Доронина Д.В. </t>
        </r>
        <r>
          <rPr>
            <sz val="9"/>
            <color indexed="81"/>
            <rFont val="Tahoma"/>
            <family val="2"/>
            <charset val="204"/>
          </rPr>
          <t xml:space="preserve">
</t>
        </r>
      </text>
    </comment>
    <comment ref="H16" authorId="1">
      <text>
        <r>
          <rPr>
            <sz val="9"/>
            <color indexed="81"/>
            <rFont val="Tahoma"/>
            <family val="2"/>
            <charset val="204"/>
          </rPr>
          <t>1. Августовская секция "Наставничество как форма преемственности поколений" 28.08.2023
Бутова К.Е.
2.Семинар "Наставничество в русской литературе" 21.09.2023 Воробьева А.В.
3.Семинар "Интегрированные бинарные уроки как средство развития метапредметных компетенций обучающихся". 25.10.23 Парамонова Ю.А.
4.Семинар "Обучение смысловому чтению с использованием интерактивных карт"Новикова А.А.
5.Семинар " Кейс-технологии как средство формирования функциональной грамотности на уроках русского языка и литературы" 13.11.23 Новикова Е.В.
6.Открытый урок для молодых учителей Степанова Я.Э. "Зимние мотивы в лирике 19 в" Новикова А.А.</t>
        </r>
      </text>
    </comment>
    <comment ref="I16"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Беляева А.С</t>
        </r>
        <r>
          <rPr>
            <b/>
            <sz val="9"/>
            <color indexed="81"/>
            <rFont val="Tahoma"/>
            <family val="2"/>
            <charset val="204"/>
          </rPr>
          <t xml:space="preserve">.
</t>
        </r>
        <r>
          <rPr>
            <sz val="9"/>
            <color indexed="81"/>
            <rFont val="Tahoma"/>
            <family val="2"/>
            <charset val="204"/>
          </rPr>
          <t>13.09.2023.Совещание руководителей ШМО "Методические рекомендации  по проведению ШЭ и МЭ ВОШ по иностранным языкам" : Беляева А.С.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Панина И.Ю.
15.11.2023. Мастер-класс: "Педагогический дуэт:геймификация на уроках английского языка" на базе МБОУ № 23: Савчук А.А.
14.12.2023. Открытый урок в 7кл на базе МБОУ № 35.."Рождество в Австралии". Интерактивные формы работы с ОВЗ:  Савчук А.А.</t>
        </r>
      </text>
    </comment>
    <comment ref="J16" authorId="0">
      <text>
        <r>
          <rPr>
            <sz val="9"/>
            <color indexed="81"/>
            <rFont val="Tahoma"/>
            <family val="2"/>
            <charset val="204"/>
          </rPr>
          <t>1.28.08.2023
Секция учителей музыки, изо, технологии 
Иванова Ж.А. 
Вохликова Е.С. 
2.15.09.2023
"Особенности проведения школьного этапа всероссийской олимпиады школьников"
Вохликова Е.С.
3.23.11.2023
Взаимодействие музыки и литературы в процессе формирования функциональной грамотности учащихся на уроках музыки в 5 классе"
Иванова Ж.А. 
4.24.11.2023
Мастер-классы по изготовлению 3-Д объектов и их использование в рамках преподавания учебноого предмета "Технология"
Новикова А.А. 
5.14.12.2023
Бинарный открытый урок для учителей музыки  2 класс.  "Марш. Строевые упражнения"
Иванова Ж.А.</t>
        </r>
      </text>
    </comment>
    <comment ref="K16"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Гладышева А.С.</t>
        </r>
      </text>
    </comment>
    <comment ref="M16" authorId="3">
      <text>
        <r>
          <rPr>
            <b/>
            <sz val="9"/>
            <color indexed="81"/>
            <rFont val="Tahoma"/>
            <family val="2"/>
            <charset val="204"/>
          </rPr>
          <t>People:</t>
        </r>
        <r>
          <rPr>
            <sz val="9"/>
            <color indexed="81"/>
            <rFont val="Tahoma"/>
            <family val="2"/>
            <charset val="204"/>
          </rPr>
          <t xml:space="preserve">
1. Шунько Е. В. Августовская секция
2. Шунько  Е. В. Мастерская наставничества: "Шаг к личному и профессиональному росту", 12.09.2023, МБОУ СОШ 14
3. Шунько Е. В. Мастер-класс "Сервисы сети Интернет для эффективного урока информатики", 26.09.2023, МБОУ СОШ №13
4. Шунько Е. В. Совещание для учителей информатики "Проведение школьного и муниципального этапа ВСОШ по информатике в 2023-2024 учебном году", 10.10.23 МБОУ Лицей 36
5. Шунько Е. В. Семинар по теме «Включение заданий по формированию функциональной грамотности в уроки информатики», 14.11.2023 МБОУ СОШ №15
6. Шунько Е. В. Семинар "Применение технологий создания электронных учебных пособий на уроках информатики"14.12.2023, МБОУ СОШ №13 Веснушки</t>
        </r>
      </text>
    </comment>
    <comment ref="O16" authorId="4">
      <text>
        <r>
          <rPr>
            <sz val="9"/>
            <color indexed="81"/>
            <rFont val="Tahoma"/>
            <family val="2"/>
            <charset val="204"/>
          </rPr>
          <t xml:space="preserve">1. 28.08.23 августовская секция учителей физической культуры - Зайцев Е.С., Юрчак А.А.
</t>
        </r>
      </text>
    </comment>
    <comment ref="P16" authorId="4">
      <text>
        <r>
          <rPr>
            <sz val="9"/>
            <color indexed="81"/>
            <rFont val="Tahoma"/>
            <family val="2"/>
            <charset val="204"/>
          </rPr>
          <t xml:space="preserve">1. 28.08.23 августовская секция учителей ОБЖ - Туманов Д.В.
</t>
        </r>
      </text>
    </comment>
    <comment ref="Q1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Зайцев Е.С.,
Дёгтев Д.А.,
Новикова А.А.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Воробьёва А.В.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Глебова А.Д.</t>
        </r>
      </text>
    </comment>
    <comment ref="R16" authorId="1">
      <text>
        <r>
          <rPr>
            <b/>
            <sz val="9"/>
            <color indexed="81"/>
            <rFont val="Tahoma"/>
            <family val="2"/>
            <charset val="204"/>
          </rPr>
          <t xml:space="preserve">Минина А. С.,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
Пригожева Н. Е., педагог-психолог: </t>
        </r>
        <r>
          <rPr>
            <sz val="9"/>
            <color indexed="81"/>
            <rFont val="Tahoma"/>
            <family val="2"/>
            <charset val="204"/>
          </rPr>
          <t xml:space="preserve">
1. 28.09.2023 г. Групповая консультация для нвчинающих специалистов: "Организация деятельности педагога-психолога в образовательном учреждении";
2. 12.10.2023 г. Семинар для начинающих специалистов: "Ведение окументации педагога-психолога образовательного учреждения";  
3. 09.11.2023 г. Практико-ориентированный семинар: "Коммуникативные игры для обучающихся с ОВЗ";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t>
        </r>
      </text>
    </comment>
    <comment ref="B17" authorId="0">
      <text>
        <r>
          <rPr>
            <sz val="9"/>
            <color indexed="81"/>
            <rFont val="Tahoma"/>
            <family val="2"/>
            <charset val="204"/>
          </rPr>
          <t>1.Зубова Е.П., Баранова Т.В. - августовская секция заместителей директоров по УВР "Наставничество как эффективный инструмент раскрытия потенциала педагога", 28.08.2023.
2.Баранова Т.В. - совещание заместителей директоров по УВР, курирующих деятельность ООУ, 15.09.2023.
3.Зубова Е.П. - совещание заместителей директоров по УВР "Основные направления деятельности ММС в 2023-2024 уч.г", 22.09.2023.
4.Глебова Т.А. - семинар для заместителей директоров по УВР "Управление результатами: ключевые изменения в соответствии с ФООП", 29.09.2023.
5.Баранова Т.В. - мастер-класс для педагогов психолого-педагогических классов "Настольные игры в обучении школьников (на примере игры "Основы педагогики", 18.10.2023.
6.Баранова Т.В.-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7.Глебова Т.А. - ПДС для начинающих заместителей директоров по УВР. Занятие 3: "Документы заместителя директора" (СОШ №25), 12.12.2023.
8.Баранова Т.В.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17"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Кудрякова Е.В.
2. 19.09.2023 г. Семинар "Формирование гражданской идентичности учащихся средствами музейной педагогики" (школа № 14) -Иванюшкина А.И.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Кудрякова Е.В.
4.  18.10.2023 г. Открытое внеурочное мероприятие "Неразлучные друзья - взрослые и дети" (школа № 50) - Власова Ю.И.
5. 19.10.2023 г. - Семинар "Проект - детям". Зачем и почему?" (Гимназия № 19) - Кудрякова Е.В.
6.  25.10.2023 г. - Семинар "Школьный театр: проблемы и пути решения" (школа № 5)  - Иванюшкина А.И.
7. 23.11.2023 г. Семинар "Инновационные формы профориентационной работы с учащимися" (школа № 4) - Волошенков Д.С.</t>
        </r>
      </text>
    </comment>
    <comment ref="D17" authorId="0">
      <text>
        <r>
          <rPr>
            <b/>
            <sz val="9"/>
            <color indexed="81"/>
            <rFont val="Tahoma"/>
            <family val="2"/>
            <charset val="204"/>
          </rPr>
          <t>Пользователь:</t>
        </r>
        <r>
          <rPr>
            <sz val="9"/>
            <color indexed="81"/>
            <rFont val="Tahoma"/>
            <family val="2"/>
            <charset val="204"/>
          </rPr>
          <t xml:space="preserve">
1. Зенина В.В. - секция руководителей МО начальных классов, 28.08. 2023
2. Кушнир Т.Г. - секция руководителей МО начальных классов, 28.08. 2023
3. Иванюшкина А.И.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4. Грезина И.Б. - "Персонализация учебного процесса в начальной школе: ориентир на ученика" Занятие №1 "Персонализация как механизм обеспечения успешности школьника"-19.10.23
5. Кушнир Т.Г.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6. Тюленева В.В. - семинар-практикум "Создание контрольно-оценочного материала с учетом требований обновленных ФГОС НОО" 26.10.23
7. Артамонова А.Г. - семинар "Каллиграфия в начальной школе. Курс внеурочной деятельности". 31.10.23
8. Иванюшкина А.И. - семинар-практикум "Уклад школьной жизни как главный фактор воспитания и социализации детей, их личностного развития" - 21.11.23
9. Прокопова Т.А. - Семинар "Взаимодействие игровой и учебно-познавательной деятельности как средства формирования функциональной грамотности младших школьников"- 22.11.23
10. Юрьева Е.В. - Семинар "Математическая грамотность младшего школьника: условия успешного обучения"-23.11.23
11. Тюленева В.В. - семинар "На пути к портрету выпускника начальной школы" – 24.11.23
12. Кушнир Т.Г. - ПДС "Новый ФГОС: современные подходы к учебному занятию". Занятие 2: "Новый ФГОС. Типы и виды современного учебного занятия" – 6.12.2023
13. Юрьева Е.В. - Семинар "Реализация требований обновленных ФГОС НОО на уроке и при его анализе"- 12.12.2023 
14. Власова Ю.И. - открытый урок окружающего мира (4 класс) для молодых учителей (со стажем 0-5 лет).  Учитель: Губанова Е.В. - 14.12.2023
15. Грезина И.Б.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17" authorId="0">
      <text>
        <r>
          <rPr>
            <b/>
            <sz val="9"/>
            <color indexed="81"/>
            <rFont val="Tahoma"/>
            <family val="2"/>
            <charset val="204"/>
          </rPr>
          <t>Пользователь:</t>
        </r>
        <r>
          <rPr>
            <sz val="9"/>
            <color indexed="81"/>
            <rFont val="Tahoma"/>
            <family val="2"/>
            <charset val="204"/>
          </rPr>
          <t xml:space="preserve">
1.Суханова В.С., Кулишов С.А.--августовская секция;
2.Суханова В.С.- семинар "Использование ЦОР в преподавании химии и биологии", 28.09.2023;
3.Суханова В.С.- ПДС "Развитие естественнонаучного знания за пределами урока". Занятие №1"Школьный летний лагерь как возможность познания окружающего мира", 14.09.2023;
4.Суханова В.В.-совещание "Особенности проведения этапов олимпиад", 12.10.2023
5.Суханова В.В.- Семинар "Развитие функциональной грамотности через решение экологических задач",19.10.23
6.Суханова В.С.-открытый урок "Способы оказания первой помощи при вывихах, растяжениях и переломах", 16.11.2023
7.Суханова В.С.-Семинар "Функциональная грамотность", на базе Кванториума, 21.12.2023
8.Кулишов С.А.--совещание "Особенности олимпиады", 28.12.2023</t>
        </r>
      </text>
    </comment>
    <comment ref="F17" authorId="2">
      <text>
        <r>
          <rPr>
            <sz val="9"/>
            <color indexed="81"/>
            <rFont val="Tahoma"/>
            <family val="2"/>
            <charset val="204"/>
          </rPr>
          <t>1,2 Ибрагимова С.Р., Кудрявцева О.А.Августовская секция(28.08.23).
3. Быкова О.П.Совещание "ГИА 23"9 12.09.23)
4.Кудрявцева О.А.." Методы решения олимпиадных задач" занятие №1 (19.09.2023)
5.Кудрявцева О.А. Семинар "Урок математики по обновленным ФГОС" СОШ № 13 (24.10.23)</t>
        </r>
      </text>
    </comment>
    <comment ref="G1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Гусева Г.В.          Ильина Д.А.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Гусева Г.В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Ларионова М.Г.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Гусева Г.В</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 Гусева Г.В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Гусева Г.В., Ларионова М.Г. </t>
        </r>
        <r>
          <rPr>
            <sz val="9"/>
            <color indexed="81"/>
            <rFont val="Tahoma"/>
            <family val="2"/>
            <charset val="204"/>
          </rPr>
          <t xml:space="preserve">
Семинар  "Система работы с детьми с ОВЗ" 15.11.23  18 школа  </t>
        </r>
        <r>
          <rPr>
            <b/>
            <sz val="9"/>
            <color indexed="81"/>
            <rFont val="Tahoma"/>
            <family val="2"/>
            <charset val="204"/>
          </rPr>
          <t>Гусева Г.В.</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Лексунина Е.А.</t>
        </r>
        <r>
          <rPr>
            <sz val="9"/>
            <color indexed="81"/>
            <rFont val="Tahoma"/>
            <family val="2"/>
            <charset val="204"/>
          </rPr>
          <t xml:space="preserve">
</t>
        </r>
      </text>
    </comment>
    <comment ref="H17" authorId="1">
      <text>
        <r>
          <rPr>
            <b/>
            <sz val="9"/>
            <color indexed="81"/>
            <rFont val="Tahoma"/>
            <family val="2"/>
            <charset val="204"/>
          </rPr>
          <t>Пользователь Windows:</t>
        </r>
        <r>
          <rPr>
            <sz val="9"/>
            <color indexed="81"/>
            <rFont val="Tahoma"/>
            <family val="2"/>
            <charset val="204"/>
          </rPr>
          <t xml:space="preserve">
1. Августовская секция "Наставничество как форма преемственности поколений" 28.08.2023
Серегина Ю.А.
2.Семинар "Наставничество в русской литературе" 21.09.2023 Самохина А.И.
3. Семинар "Идем к успеху вместе:школа без ШНОР" 28.09.2023 Ковригина Ю.В.
4.Семинар "Использование онлайн-ресурсов при подготовке к урокам русского языка и литературы" 18.10.2023 Самохина А.И.
5.Открытый урок для молодых учителей "Зимние мотивы в лирике поэтов 19 в " 13.12.23 Серегина Ю.А.
6.Семинар "Театральное искусство как средство повышения мотивации обучающихся на уроках русского языка и литературы" 13.12.23 Самохина А.И.</t>
        </r>
      </text>
    </comment>
    <comment ref="I17"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Захарова Н.Д.</t>
        </r>
        <r>
          <rPr>
            <b/>
            <sz val="9"/>
            <color indexed="81"/>
            <rFont val="Tahoma"/>
            <family val="2"/>
            <charset val="204"/>
          </rPr>
          <t xml:space="preserve">
</t>
        </r>
        <r>
          <rPr>
            <sz val="9"/>
            <color indexed="81"/>
            <rFont val="Tahoma"/>
            <family val="2"/>
            <charset val="204"/>
          </rPr>
          <t>13.09.2023.Совещание руководителей ШМО "Методические рекомендации  по проведению ШЭ и МЭ ВОШ по иностранным языкам" : Глебова Т.А., Мережаная Т.А.
20.09.2023. Семинар-практикум для ркуководителей ШМО: "Анализ результатов ОГЭ. Исправление ошибок." на базе "Гимназия № 24": Никитина Н.Ф., Захарова Н.Д,
11.10.2023. Вебинар: "Анализ результатов ЕГЭ. Исправление ошибок" (председатель комиссии ЕГЭ, Шеваршинова Е.И.): Мережаная Т.А., Салимова Н.И.
14.12.2023. Открытый урок в 7кл на базе МБОУ № 35.."Рождество в Австралии". Интерактивные формы работы с ОВЗ:  Аветисян К.А.
20.12.2023. Семинар "Краеведческий материал как средство формирования языковой компетенции учащихся"  не базе МБОУ № 29: Аветисян К.А.</t>
        </r>
      </text>
    </comment>
    <comment ref="J17" authorId="0">
      <text>
        <r>
          <rPr>
            <sz val="9"/>
            <color indexed="81"/>
            <rFont val="Tahoma"/>
            <family val="2"/>
            <charset val="204"/>
          </rPr>
          <t xml:space="preserve">1.28.08.2023
Секция учителей музыки, изо, технологии.
Амелин И.А. 
Леткина Э.А.  
2.15.09.2023
"Особенности проведения школьного этапа всероссийской олимпиады школьников"
Амелин И.А.
Леткина Э.К.
3.02.11.2023
Семинар "Художественная обработка древесины"
Амелин И.А. </t>
        </r>
      </text>
    </comment>
    <comment ref="K17"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Андреева Ю.В.</t>
        </r>
      </text>
    </comment>
    <comment ref="L1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Дроздова В.В.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Дроздова В.В.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Дроздова В.В.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Дроздова В.В.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Дроздова В.В.</t>
        </r>
      </text>
    </comment>
    <comment ref="M17" authorId="3">
      <text>
        <r>
          <rPr>
            <b/>
            <sz val="9"/>
            <color indexed="81"/>
            <rFont val="Tahoma"/>
            <family val="2"/>
            <charset val="204"/>
          </rPr>
          <t>People:</t>
        </r>
        <r>
          <rPr>
            <sz val="9"/>
            <color indexed="81"/>
            <rFont val="Tahoma"/>
            <family val="2"/>
            <charset val="204"/>
          </rPr>
          <t xml:space="preserve">
1. Козлов И. Е. Августовская секция</t>
        </r>
      </text>
    </comment>
    <comment ref="N17"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Савченко С.П.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Иванюшкина А.И.
3. 13.12.2023 - Семинар "Святая Великая княгиня Елизавета Федоровна Романова. Связь с Калужской землёй"- Козлов И. Е.</t>
        </r>
      </text>
    </comment>
    <comment ref="P17" authorId="4">
      <text>
        <r>
          <rPr>
            <sz val="9"/>
            <color indexed="81"/>
            <rFont val="Tahoma"/>
            <family val="2"/>
            <charset val="204"/>
          </rPr>
          <t>1. 28.08.23 августовская секция учителей ОБЖ - Кондратьева И.Д.
2. 2. 14.09.2023 Семинар: "Топографическая подготовка" в рамках подготовки к 1 этапу Военно-патриотического марафона "Будь готов!" - Кондратьева И.Д.</t>
        </r>
      </text>
    </comment>
    <comment ref="Q1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Тюленева В.В.
</t>
        </r>
        <r>
          <rPr>
            <b/>
            <sz val="9"/>
            <color indexed="81"/>
            <rFont val="Tahoma"/>
            <family val="2"/>
            <charset val="204"/>
          </rPr>
          <t>27.09.2023
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Иванюшкина А.И.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Тюленева В.В.,
Иванюшкина А.И.,
Аветисян К.А.
</t>
        </r>
        <r>
          <rPr>
            <b/>
            <sz val="9"/>
            <color indexed="81"/>
            <rFont val="Tahoma"/>
            <family val="2"/>
            <charset val="204"/>
          </rPr>
          <t xml:space="preserve">23.11.2023 
Школа молодого учителя. </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Тюленева В.В.,
Агеева Ю.Ю.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Иванюшкина А.И.,
Власова Ю.И.,
Авитесян К.А.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Тюленева В.В. </t>
        </r>
      </text>
    </comment>
    <comment ref="R17" authorId="1">
      <text>
        <r>
          <rPr>
            <b/>
            <sz val="9"/>
            <color indexed="81"/>
            <rFont val="Tahoma"/>
            <family val="2"/>
            <charset val="204"/>
          </rPr>
          <t>Чайкина И. А., педагог-психолог:</t>
        </r>
        <r>
          <rPr>
            <sz val="9"/>
            <color indexed="81"/>
            <rFont val="Tahoma"/>
            <family val="2"/>
            <charset val="204"/>
          </rPr>
          <t xml:space="preserve">
1. 15.09.2023 г. Организационное методическое объединение педагогов-психологов МБОУ СОШ;
2. 28.09.2023 г. Групповая консультация для начинающих специалистов: "Организация деятельности педагога-психолога в образовательном учреждении"; 
3. 12.10.2023 г. Семинар для начинающих специалистов: "Ведение окументации педагога-психолога образовательного учреждения"; 
4. 16.11.2023 г. Практико-ориентированный семинар: "Профилактика школьной неуспешности среди слабоуспевающих и низкомотивированных детей"; 
</t>
        </r>
        <r>
          <rPr>
            <b/>
            <sz val="9"/>
            <color indexed="81"/>
            <rFont val="Tahoma"/>
            <family val="2"/>
            <charset val="204"/>
          </rPr>
          <t xml:space="preserve">
Киселева О. В., педагог-психолог: </t>
        </r>
        <r>
          <rPr>
            <sz val="9"/>
            <color indexed="81"/>
            <rFont val="Tahoma"/>
            <family val="2"/>
            <charset val="204"/>
          </rPr>
          <t xml:space="preserve">
1. 07.12.2023 г. Практико-ориентированный семинар: "Все в ваших руках"; </t>
        </r>
      </text>
    </comment>
    <comment ref="B18" authorId="0">
      <text>
        <r>
          <rPr>
            <sz val="9"/>
            <color indexed="81"/>
            <rFont val="Tahoma"/>
            <family val="2"/>
            <charset val="204"/>
          </rPr>
          <t>1.Цатурян Г.А. - августовская секция заместителей директоров по УВР "Наставничество как эффективный инструмент раскрытия потенциала педагога", 28.08.2023.
2.Цатурян Г.А. - совещание заместителей директоров по УВР "Основные направления деятельности ММС в 2023-2024 уч.г", 22.09.2023.
3.Цатурян Г.А. - семинар для заместителей директоров по УВР "Управление результатами: ключевые изменения в соответствии с ФООП", 29.09.2023.
4.Цатурян Г.А.</t>
        </r>
        <r>
          <rPr>
            <b/>
            <sz val="9"/>
            <color indexed="81"/>
            <rFont val="Tahoma"/>
            <family val="2"/>
            <charset val="204"/>
          </rPr>
          <t xml:space="preserve">- </t>
        </r>
        <r>
          <rPr>
            <sz val="9"/>
            <color indexed="81"/>
            <rFont val="Tahoma"/>
            <family val="2"/>
            <charset val="204"/>
          </rPr>
          <t>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t>
        </r>
      </text>
    </comment>
    <comment ref="C18"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Казакова Е.П.
2. 19.09.2023 г. Семинар "Формирование гражданской идентичности учащихся средствами музейной педагогики" (школа № 14) -Васильева В.С., Лагунова Я.Д.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Казакова Е.П.
4.  19.12.2023 г. Семинар для молодых классных руководителей "Квиз - новый формат интеллектуальной игры" (школа № 16)  - Казакова Е.П.</t>
        </r>
      </text>
    </comment>
    <comment ref="D18" authorId="0">
      <text>
        <r>
          <rPr>
            <b/>
            <sz val="9"/>
            <color indexed="81"/>
            <rFont val="Tahoma"/>
            <family val="2"/>
            <charset val="204"/>
          </rPr>
          <t>Пользователь:</t>
        </r>
        <r>
          <rPr>
            <sz val="9"/>
            <color indexed="81"/>
            <rFont val="Tahoma"/>
            <family val="2"/>
            <charset val="204"/>
          </rPr>
          <t xml:space="preserve">
1. Пухтеева М.В. - секция руководителей МО начальных классов, 28.08. 2023
2. Руднева Е.Б. - секция руководителей МО начальных классов, 28.08. 2023
3. Крученкова З.Ф.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4. Пухтеева М.В.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Гурова Е.Б. - семинар "Каллиграфия в начальной школе. Курс внеурочной деятельности". 31.10.23
6. Крученкова З.Ф. - ПДС "Новый ФГОС: современные подходы к учебному занятию". Занятие 2: "Новый ФГОС. Типы и виды современного учебного занятия" – 6.12.2023</t>
        </r>
      </text>
    </comment>
    <comment ref="E18" authorId="0">
      <text>
        <r>
          <rPr>
            <b/>
            <sz val="9"/>
            <color indexed="81"/>
            <rFont val="Tahoma"/>
            <family val="2"/>
            <charset val="204"/>
          </rPr>
          <t>Пользователь:</t>
        </r>
        <r>
          <rPr>
            <sz val="9"/>
            <color indexed="81"/>
            <rFont val="Tahoma"/>
            <family val="2"/>
            <charset val="204"/>
          </rPr>
          <t xml:space="preserve">
1.Чадова Е.Г.--августовская секция
2.Чадова Е.Г.- Постоянно действующий семинар "Трудные вопросы химии". Занятие №1 "Растворы"
3.Чадова Е.Г.-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t>
        </r>
      </text>
    </comment>
    <comment ref="F18" authorId="2">
      <text>
        <r>
          <rPr>
            <sz val="9"/>
            <color indexed="81"/>
            <rFont val="Tahoma"/>
            <family val="2"/>
            <charset val="204"/>
          </rPr>
          <t>1. Груздева Л.Г.Августовская секция(28.08.23).
2. Рахманова Т.Н.Совещание "ГИА 23"9 12.09.23)</t>
        </r>
      </text>
    </comment>
    <comment ref="G1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Шатилов О.Е.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Шатилов О.Е.  
</t>
        </r>
      </text>
    </comment>
    <comment ref="H18" authorId="1">
      <text>
        <r>
          <rPr>
            <sz val="9"/>
            <color indexed="81"/>
            <rFont val="Tahoma"/>
            <family val="2"/>
            <charset val="204"/>
          </rPr>
          <t>1. Августовская секция "Наставничество как форма преемственности поколений" 28.08.2023
Русинова С.В., Юпашева К.Н.
2.Семинар "Приёмы эффективного урока"10.10.2023 Юпашева К.Н.
3.Семинар "Использование онлайн-ресурсов при подготовке к урокам русского языка и литературы" 18.10.2023 Русинова С.В.
4. Казакова Е.П.</t>
        </r>
      </text>
    </comment>
    <comment ref="I18"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Васильева В.С.
27.09.2023. ПДС для молодых учителей. Занятие I: "Трудности адаптационного периода и возможности их устранения"на базе МБОУ "Лицей № 36": Логунова Я.Д.
20.09.2023. Семинар-практикум для ркуководителей ШМО: "Анализ результатов ОГЭ. Исправление ошибок." на базе "Гимназия № 24": Васильева В.С.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Васильева В.С., Лагунова Я.Д.
15.11.2023. Мастер-класс: "Педагогический дуэт:геймификация на уроках английского языка" на базе МБОУ № 23: Туманя А.К.</t>
        </r>
      </text>
    </comment>
    <comment ref="J18" authorId="0">
      <text>
        <r>
          <rPr>
            <sz val="9"/>
            <color indexed="81"/>
            <rFont val="Tahoma"/>
            <family val="2"/>
            <charset val="204"/>
          </rPr>
          <t>1.28.08.2023 
Секция учителей музыки, изо, технологии.
Пучкова А.А. 
2.15.09.2023.
"Особенности проведения школьного этапа всероссийской олимпиады школьников"
Пучкова А.А.</t>
        </r>
      </text>
    </comment>
    <comment ref="K18"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Никулина Т.Г.</t>
        </r>
      </text>
    </comment>
    <comment ref="M18" authorId="3">
      <text>
        <r>
          <rPr>
            <b/>
            <sz val="9"/>
            <color indexed="81"/>
            <rFont val="Tahoma"/>
            <family val="2"/>
            <charset val="204"/>
          </rPr>
          <t>People:</t>
        </r>
        <r>
          <rPr>
            <sz val="9"/>
            <color indexed="81"/>
            <rFont val="Tahoma"/>
            <family val="2"/>
            <charset val="204"/>
          </rPr>
          <t xml:space="preserve">
1. Яшина С. В. Августовская секция</t>
        </r>
      </text>
    </comment>
    <comment ref="O18" authorId="4">
      <text>
        <r>
          <rPr>
            <sz val="9"/>
            <color indexed="81"/>
            <rFont val="Tahoma"/>
            <family val="2"/>
            <charset val="204"/>
          </rPr>
          <t>1. 28.08.23 августовская секция учителей физической культуры - Люлька Е.С.
2. 28.09.2023 Открытое внеурочное мероприятие для учителей физической культуры "Туристский квест среди команд 9-х классов ОУ г. Калуги" - Люлька Е.С.</t>
        </r>
      </text>
    </comment>
    <comment ref="P18" authorId="4">
      <text>
        <r>
          <rPr>
            <sz val="9"/>
            <color indexed="81"/>
            <rFont val="Tahoma"/>
            <family val="2"/>
            <charset val="204"/>
          </rPr>
          <t>1. 28.08.23 августовская секция учителей ОБЖ - Люлька Е.С.
2. 2. 14.09.2023 Семинар: "Топографическая подготовка" в рамках подготовки к 1 этапу Военно-патриотического марафона "Будь готов!" - Люлька Е.С.</t>
        </r>
      </text>
    </comment>
    <comment ref="Q1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Туманян А.К.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Постникова А.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Туманян А.К.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Туманян А.К.
</t>
        </r>
        <r>
          <rPr>
            <b/>
            <sz val="9"/>
            <color indexed="81"/>
            <rFont val="Tahoma"/>
            <family val="2"/>
            <charset val="204"/>
          </rPr>
          <t>16.11.2023</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Тренинг (практико-ориентированный семинар): «Все в ваших руках»
Постникова А.В.,Ю
Туманян А.К.
</t>
        </r>
        <r>
          <rPr>
            <b/>
            <sz val="9"/>
            <color indexed="81"/>
            <rFont val="Tahoma"/>
            <family val="2"/>
            <charset val="204"/>
          </rPr>
          <t xml:space="preserve">16.11.2023
Клуб молодого учителя. </t>
        </r>
        <r>
          <rPr>
            <sz val="9"/>
            <color indexed="81"/>
            <rFont val="Tahoma"/>
            <family val="2"/>
            <charset val="204"/>
          </rPr>
          <t xml:space="preserve">
Семинар «Путь к успеху: мотивация учения для успешного обучения» 
Постникова А.В.,
Туманян А.К.
</t>
        </r>
        <r>
          <rPr>
            <b/>
            <sz val="9"/>
            <color indexed="81"/>
            <rFont val="Tahoma"/>
            <family val="2"/>
            <charset val="204"/>
          </rPr>
          <t xml:space="preserve">23.11.2023 
Школа молодого учителя. </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Постникова А.В.,
Лагунова Я.Д.</t>
        </r>
      </text>
    </comment>
    <comment ref="R18" authorId="1">
      <text>
        <r>
          <rPr>
            <b/>
            <sz val="9"/>
            <color indexed="81"/>
            <rFont val="Tahoma"/>
            <family val="2"/>
            <charset val="204"/>
          </rPr>
          <t xml:space="preserve">Гордеева А. П.,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B19" authorId="0">
      <text>
        <r>
          <rPr>
            <sz val="9"/>
            <color indexed="81"/>
            <rFont val="Tahoma"/>
            <family val="2"/>
            <charset val="204"/>
          </rPr>
          <t>1.Гераськина И.Н.- августовская секция заместителей директоров по УВР "Наставничество как эффективный инструмент раскрытия потенциала педагога", 28.08.2023.
2.Гераськина И.Н., Воронцова И.А. - совещание заместителей директоров по УВР "Основные направления деятельности ММС в 2023-2024 уч.г", 22.09.2023.
3.Гераськмна И.Н., Воронцова И.А., Архипова В.А. - семинар для заместителей директоров по УВР "Управление результатами: ключевые изменения в соответствии с ФООП", 29.09.2023.
4.Гераськина И.Н. - мастер-класс для педагогов психолого-педагогических классов "Настольные игры в обучении школьников (на примере игры "Основы педагогики", 18.10.2023.
5.Гераськина И.Н.- ПДС для педагогов, кураторов психолого-педагогических классов. Занятие 1: "Где это видано, где это слыхано, или Как создать педагогический класс" (СОШ № 15), 01.12.2023.
6.Гераськина И.Н. - ПДС для педагогов, кураторов психолого-педагогических классов. Занятие 2: "Двадцать добрых дел или Что включить в учебный план педагогического класса" (СОШ № 15), 22.12.2023.</t>
        </r>
      </text>
    </comment>
    <comment ref="C19" authorId="1">
      <text>
        <r>
          <rPr>
            <b/>
            <sz val="9"/>
            <color indexed="81"/>
            <rFont val="Tahoma"/>
            <family val="2"/>
            <charset val="204"/>
          </rPr>
          <t>Пользователь Windows:</t>
        </r>
        <r>
          <rPr>
            <sz val="9"/>
            <color indexed="81"/>
            <rFont val="Tahoma"/>
            <family val="2"/>
            <charset val="204"/>
          </rPr>
          <t xml:space="preserve">
1. 19.10.2023 г. - Семинар "Проект - детям". Зачем и почему?" (Гимназия № 19) - Кривцова К.М.
2. 23.11.2023 г. Семинар "Инновационные формы профориентационной работы с учащимися" (школа № 4) - Кривцова Н.М.
3.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Птушкина С.С.</t>
        </r>
      </text>
    </comment>
    <comment ref="D19" authorId="0">
      <text>
        <r>
          <rPr>
            <b/>
            <sz val="9"/>
            <color indexed="81"/>
            <rFont val="Tahoma"/>
            <family val="2"/>
            <charset val="204"/>
          </rPr>
          <t>Пользователь:</t>
        </r>
        <r>
          <rPr>
            <sz val="9"/>
            <color indexed="81"/>
            <rFont val="Tahoma"/>
            <family val="2"/>
            <charset val="204"/>
          </rPr>
          <t xml:space="preserve">
1. Стеканова А.А. - секция руководителей МО начальных классов, 28.08. 2023
2. Габриелян А.В. - секция руководителей МО начальных классов, 28.08. 2023
3. Фролова Ю.И.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4. Ананьева Е.В. - "Персонализация учебного процесса в начальной школе: ориентир на ученика" Занятие №1 "Персонализация как механизм обеспечения успешности школьника"-19.10.23
5. Коновалова В.Н.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6. Кожушко Н.В. - семинар "Каллиграфия в начальной школе. Курс внеурочной деятельности". 31.10.23
7. Никитина О.Н. - семинар-практикум "Уклад школьной жизни как главный фактор воспитания и социализации детей, их личностного развития" - 21.11.23
8. Фролова Ю.И. - Семинар "Взаимодействие игровой и учебно-познавательной деятельности как средства формирования функциональной грамотности младших школьников"- 22.11.23
9. Мартынова Г.А., Бунакова Е.В. - Семинар "Математическая грамотность младшего школьника: условия успешного обучения"-23.11.23
10. Карбачкова В.В. - семинар для учителей 1-2 классов "Личностный смысл  обучения в начальной школе: от теории к практике" – 30.11.2023
11. Фролова Ю.И. - ПДС "Новый ФГОС: современные подходы к учебному занятию". Занятие 2: "Новый ФГОС. Типы и виды современного учебного занятия" – 6.12.2023
12. Ротченко Л.А. - Семинар "Реализация требований обновленных ФГОС НОО на уроке и при его анализе"- 12.12.2023 
13. Стеканова А.А. - открытый урок окружающего мира (4 класс) для молодых учителей (со стажем 0-5 лет).  Учитель: Губанова Е.В. - 14.12.2023</t>
        </r>
      </text>
    </comment>
    <comment ref="E19" authorId="0">
      <text>
        <r>
          <rPr>
            <b/>
            <sz val="9"/>
            <color indexed="81"/>
            <rFont val="Tahoma"/>
            <family val="2"/>
            <charset val="204"/>
          </rPr>
          <t>Пользователь:</t>
        </r>
        <r>
          <rPr>
            <sz val="9"/>
            <color indexed="81"/>
            <rFont val="Tahoma"/>
            <family val="2"/>
            <charset val="204"/>
          </rPr>
          <t xml:space="preserve">
1.Пилина Н.В.--августовская секция;
2.Самойлова А.С.-совещание 07.09.2023 "документы Руководителя М.О.";
3.Самойлова А.С.- ПДС "Развитие естественнонаучного знания за пределами урока". Занятие №1"Школьный летний лагерь как возможность познания окружающего мира", 14.09.2023;
4.Самойлова А.С., Пилина Н.В.-совещание "Особенности проведения этапов олимпиад", 12.10.2023
5.Самойлова А.С.- Постоянно действующий семинар "Трудные вопросы химии". Занятие №1 "Растворы"</t>
        </r>
      </text>
    </comment>
    <comment ref="F19" authorId="2">
      <text>
        <r>
          <rPr>
            <sz val="9"/>
            <color indexed="81"/>
            <rFont val="Tahoma"/>
            <family val="2"/>
            <charset val="204"/>
          </rPr>
          <t>1. Рязанцева Е.А.Августовская секция(28.08.23).
2. Рязанцева Е.А.Совещание "ГИА 23" (12.09.23)
3. Архипова В.А.." Методы решения олимпиадных задач" занятие №1 (19.09.2023)
4.Архипова В.Н. Семинар "Формирование функциональной грамотности" 14.11.2023</t>
        </r>
      </text>
    </comment>
    <comment ref="G19" authorId="0">
      <text>
        <r>
          <rPr>
            <b/>
            <sz val="9"/>
            <color indexed="81"/>
            <rFont val="Tahoma"/>
            <family val="2"/>
            <charset val="204"/>
          </rPr>
          <t xml:space="preserve">Пользователь:
</t>
        </r>
        <r>
          <rPr>
            <sz val="9"/>
            <color indexed="81"/>
            <rFont val="Tahoma"/>
            <family val="2"/>
            <charset val="204"/>
          </rPr>
          <t xml:space="preserve">Августовская секция. Учителя истории, обществознания и географии 28.08.2023 </t>
        </r>
        <r>
          <rPr>
            <b/>
            <sz val="9"/>
            <color indexed="81"/>
            <rFont val="Tahoma"/>
            <family val="2"/>
            <charset val="204"/>
          </rPr>
          <t xml:space="preserve">Михайлова Е.Е. Кывыржик А.С.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Михайлова Е.Е.   </t>
        </r>
        <r>
          <rPr>
            <sz val="9"/>
            <color indexed="81"/>
            <rFont val="Tahoma"/>
            <family val="2"/>
            <charset val="204"/>
          </rPr>
          <t xml:space="preserve">
рабочая встреча "Проникновение в архив" 20.09.23 (молодые учителя) </t>
        </r>
        <r>
          <rPr>
            <b/>
            <sz val="9"/>
            <color indexed="81"/>
            <rFont val="Tahoma"/>
            <family val="2"/>
            <charset val="204"/>
          </rPr>
          <t xml:space="preserve">Кывыржик А.С.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Кывыржик А.С.    
</t>
        </r>
        <r>
          <rPr>
            <sz val="9"/>
            <color indexed="81"/>
            <rFont val="Tahoma"/>
            <family val="2"/>
            <charset val="204"/>
          </rPr>
          <t xml:space="preserve">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Михайлова Е.Е.</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Михайлова Е.Е. Кывыржик А.С.  
</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Кывыржик А.С.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Довбня Е.Ю </t>
        </r>
        <r>
          <rPr>
            <sz val="9"/>
            <color indexed="81"/>
            <rFont val="Tahoma"/>
            <family val="2"/>
            <charset val="204"/>
          </rPr>
          <t xml:space="preserve">
Открытый урок для молодых педагогов. Тема урока "Третья французская республика" ( 8 класс, учитель - Кывыржик А.С.)   14.12.23 </t>
        </r>
        <r>
          <rPr>
            <b/>
            <sz val="9"/>
            <color indexed="81"/>
            <rFont val="Tahoma"/>
            <family val="2"/>
            <charset val="204"/>
          </rPr>
          <t>Михайлова Е.Е. Кывыржик А.С.</t>
        </r>
        <r>
          <rPr>
            <sz val="9"/>
            <color indexed="81"/>
            <rFont val="Tahoma"/>
            <family val="2"/>
            <charset val="204"/>
          </rPr>
          <t xml:space="preserve">
</t>
        </r>
      </text>
    </comment>
    <comment ref="H19" authorId="1">
      <text>
        <r>
          <rPr>
            <sz val="9"/>
            <color indexed="81"/>
            <rFont val="Tahoma"/>
            <family val="2"/>
            <charset val="204"/>
          </rPr>
          <t>1. Августовская секция "Наставничество как форма преемственности поколений" 28.08.2023
Исакова М.Г.</t>
        </r>
      </text>
    </comment>
    <comment ref="I19"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Моськина Н.М.
13.09.2023.Совещание руководителей ШМО "Методические рекомендации  по проведению ШЭ и МЭ ВОШ по иностранным языкам" : Птушкина С.С.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Беспалова Е.М,, Кривцова Н.М.</t>
        </r>
      </text>
    </comment>
    <comment ref="J19" authorId="0">
      <text>
        <r>
          <rPr>
            <sz val="9"/>
            <color indexed="81"/>
            <rFont val="Tahoma"/>
            <family val="2"/>
            <charset val="204"/>
          </rPr>
          <t>28.08.2023
Секция учителей музыки, изо, технологии.
Балабанова Л.И.
Певунова Н.И.
Лутченко А.С.
2.15.09.2023
"Особенности проведения школьного этапа всероссийской олимпиады школьников"
Певунова Н.И.
Лутченко А.С.</t>
        </r>
      </text>
    </comment>
    <comment ref="K19"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Ахипова В.А.</t>
        </r>
      </text>
    </comment>
    <comment ref="M19" authorId="3">
      <text>
        <r>
          <rPr>
            <b/>
            <sz val="9"/>
            <color indexed="81"/>
            <rFont val="Tahoma"/>
            <family val="2"/>
            <charset val="204"/>
          </rPr>
          <t>People:</t>
        </r>
        <r>
          <rPr>
            <sz val="9"/>
            <color indexed="81"/>
            <rFont val="Tahoma"/>
            <family val="2"/>
            <charset val="204"/>
          </rPr>
          <t xml:space="preserve">
1. Бирюкова И. В., Чистякова О. В., Августовская секция
2. Чистякова О. В. Совещание для учителей информатики "Проведение школьного и муниципального этапа ВСОШ по информатике в 2023-2024 учебном году", 10.10.23 МБОУ Лицей 36
3. Чистякова О. В. Совещание для учителей информатики "Проведение школьного и муниципального этапа ВСОШ по информатике в 2023-2024 учебном году", 10.10.23 МБОУ Лицей 36</t>
        </r>
      </text>
    </comment>
    <comment ref="N19"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Довбня Е.Ю.
2. 12.10.2023 - Семинар  "Царский должник, святитель Игнатий Брянчанинов - великий духовный писатель" - Кывыржик А.С.</t>
        </r>
      </text>
    </comment>
    <comment ref="O19" authorId="4">
      <text>
        <r>
          <rPr>
            <sz val="9"/>
            <color indexed="81"/>
            <rFont val="Tahoma"/>
            <family val="2"/>
            <charset val="204"/>
          </rPr>
          <t xml:space="preserve">1. 28.08.23 августовская секция учителей физической культуры - Горелов В.И., Казакова И.Н.
</t>
        </r>
      </text>
    </comment>
    <comment ref="P19" authorId="4">
      <text>
        <r>
          <rPr>
            <sz val="9"/>
            <color indexed="81"/>
            <rFont val="Tahoma"/>
            <family val="2"/>
            <charset val="204"/>
          </rPr>
          <t>1. 28.08.23 августовская секция учителей ОБЖ - Лутченко А.С.
2. 14.09.2023 Семинар: "Топографическая подготовка" в рамках подготовки к 1 этапу Военно-патриотического марафона "Будь готов!" - Лутченко А.С.</t>
        </r>
      </text>
    </comment>
    <comment ref="Q1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Самойлова А.С.,
Птушкина С.С.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Стеканова А.А.,
Птушкина С.С.,
Самойлова А.С.,
Жилина Т.Б.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Птушкина С.С.,
Самойлова А.С.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Птушкина С.С.,
Самойлова А.С.,
Жилина Т.Б.
</t>
        </r>
        <r>
          <rPr>
            <b/>
            <sz val="9"/>
            <color indexed="81"/>
            <rFont val="Tahoma"/>
            <family val="2"/>
            <charset val="204"/>
          </rPr>
          <t xml:space="preserve">23.11.2023 
Школа молодого учителя. </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Самойлова А.С.,
Стеканова А.А.,
Габриэлян А.В.
</t>
        </r>
        <r>
          <rPr>
            <b/>
            <sz val="9"/>
            <color indexed="81"/>
            <rFont val="Tahoma"/>
            <family val="2"/>
            <charset val="204"/>
          </rPr>
          <t>06.12.2023</t>
        </r>
        <r>
          <rPr>
            <sz val="9"/>
            <color indexed="81"/>
            <rFont val="Tahoma"/>
            <family val="2"/>
            <charset val="204"/>
          </rPr>
          <t xml:space="preserve">
Мастер-класс для будущих участников конкурса "Моя педагогическая профессия"
Кывыржик А.С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Габриэлян А.В.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Стеканова А.А.,
Габриэлян А.В.</t>
        </r>
      </text>
    </comment>
    <comment ref="R19" authorId="1">
      <text>
        <r>
          <rPr>
            <b/>
            <sz val="9"/>
            <color indexed="81"/>
            <rFont val="Tahoma"/>
            <family val="2"/>
            <charset val="204"/>
          </rPr>
          <t xml:space="preserve">Матвеева Д. Д.,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t>
        </r>
        <r>
          <rPr>
            <b/>
            <sz val="9"/>
            <color indexed="81"/>
            <rFont val="Tahoma"/>
            <family val="2"/>
            <charset val="204"/>
          </rPr>
          <t xml:space="preserve">Хозикова И. В., учитель-логопед: </t>
        </r>
        <r>
          <rPr>
            <sz val="9"/>
            <color indexed="81"/>
            <rFont val="Tahoma"/>
            <family val="2"/>
            <charset val="204"/>
          </rPr>
          <t xml:space="preserve">
1. 21.12.2023 г. Практико-ориентированный семинар: "Психологический климат в семье"; </t>
        </r>
      </text>
    </comment>
    <comment ref="S19" authorId="1">
      <text>
        <r>
          <rPr>
            <b/>
            <sz val="9"/>
            <color indexed="81"/>
            <rFont val="Tahoma"/>
            <family val="2"/>
            <charset val="204"/>
          </rPr>
          <t>26.10.2023 
Семинар-практикум  "Формирование умения строить предложения у младших школьников с ОВЗ"
30.11.2023 
Семинар-практикум натему "Развитие мыслительных процессов у детей с ОВЗ" 
Хозикова И В учитель-логопед</t>
        </r>
      </text>
    </comment>
    <comment ref="B20" authorId="0">
      <text>
        <r>
          <rPr>
            <sz val="9"/>
            <color indexed="81"/>
            <rFont val="Tahoma"/>
            <family val="2"/>
            <charset val="204"/>
          </rPr>
          <t>1.Фоменкова Л.М. - августовская секция заместителей директоров по УВР "Наставничество как эффективный инструмент раскрытия потенциала педагога", 28.08.2023.
2.Фоменкова Л.М., Струева И.А. - совещание заместителей директоров по УВР "Основные направления деятельности ММС в 2023-2024 уч.г", 22.09.2023.
3.Струева И.А. - семинар для заместителей директоров по УВР "Управление результатами: ключевые изменения в соответствии с ФООП", 29.09.2023.
4.Згулкина Н.С., Королев В.В. - мастер-класс по обобщению опыта в форме печатной публикации, 16.10.2023.
5.Реутова Ю.В.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6.Колосова А.А.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t>
        </r>
      </text>
    </comment>
    <comment ref="C20"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Березнева К.А.
2. 19.09.2023 г. Семинар "Формирование гражданской идентичности учащихся средствами музейной педагогики" (школа № 14) -Филоненко Е.О.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Видулина И.В.
4. 19.10.2023 г. - Семинар "Проект - детям". Зачем и почему?" (Гимназия № 19) - Манукян А.В.
5. 23.11.2023 г. Семинар "Инновационные формы профориентационной работы с учащимися" (школа № 4) - Манукян А.В.</t>
        </r>
      </text>
    </comment>
    <comment ref="D20" authorId="0">
      <text>
        <r>
          <rPr>
            <b/>
            <sz val="9"/>
            <color indexed="81"/>
            <rFont val="Tahoma"/>
            <family val="2"/>
            <charset val="204"/>
          </rPr>
          <t>Пользователь:</t>
        </r>
        <r>
          <rPr>
            <sz val="9"/>
            <color indexed="81"/>
            <rFont val="Tahoma"/>
            <family val="2"/>
            <charset val="204"/>
          </rPr>
          <t xml:space="preserve">
1. Мельситова Е.Ю. - семинар "Каллиграфия в начальной школе. Курс внеурочной деятельности". 31.10.23
2. Мельситова Е.Ю. - ПДС "Новый ФГОС: современные подходы к учебному занятию". Занятие 2: "Новый ФГОС. Типы и виды современного учебного занятия" – 6.12.2023
3. Павлиенко А.Ю. - семинар "Реализация требований обновленных ФГОС НОО на уроке и при его анализе"- 12.12.2023 
4. Морозова Т.Н.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20" authorId="0">
      <text>
        <r>
          <rPr>
            <b/>
            <sz val="9"/>
            <color indexed="81"/>
            <rFont val="Tahoma"/>
            <family val="2"/>
            <charset val="204"/>
          </rPr>
          <t>Пользователь:</t>
        </r>
        <r>
          <rPr>
            <sz val="9"/>
            <color indexed="81"/>
            <rFont val="Tahoma"/>
            <family val="2"/>
            <charset val="204"/>
          </rPr>
          <t xml:space="preserve">
1.Манукян А.В.-августовская секция;
2.Манукян А.В.-совещание 07.09.2023 "документы Руководителя М.О."
3.Манукян А.В.-совещание "Особенности проведения этапов олимпиад", 12.10.2023
4.Королев А.В.- Постоянно действующий семинар "Трудные вопросы химии". Занятие №1 "Растворы"
5.Манукян А.В.-открытый урок "Способы оказания первой помощи при вывихах, растяжениях и переломах", 16.11.2023</t>
        </r>
      </text>
    </comment>
    <comment ref="F20" authorId="2">
      <text>
        <r>
          <rPr>
            <sz val="9"/>
            <color indexed="81"/>
            <rFont val="Tahoma"/>
            <family val="2"/>
            <charset val="204"/>
          </rPr>
          <t>1.Олейник И.А.Августовская секция(28.08.23).
2. Фадеева М.А.Семинар "Тандем мудрости и современности"( СОШ № 50 26.09.23)
3.Игнатенко Т.А. Семинар "Формирование функциональной грамотности" 14.11.2023</t>
        </r>
      </text>
    </comment>
    <comment ref="G2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Скиба С.Е. Филоненко Е.Д.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Скиба С.Е.  </t>
        </r>
        <r>
          <rPr>
            <sz val="9"/>
            <color indexed="81"/>
            <rFont val="Tahoma"/>
            <family val="2"/>
            <charset val="204"/>
          </rPr>
          <t xml:space="preserve">  
рабочая встреча "Проникновение в архив" 20.09.23 (молодые учителя) </t>
        </r>
        <r>
          <rPr>
            <b/>
            <sz val="9"/>
            <color indexed="81"/>
            <rFont val="Tahoma"/>
            <family val="2"/>
            <charset val="204"/>
          </rPr>
          <t>Николаева В.В.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Скиба С.</t>
        </r>
        <r>
          <rPr>
            <sz val="9"/>
            <color indexed="81"/>
            <rFont val="Tahoma"/>
            <family val="2"/>
            <charset val="204"/>
          </rPr>
          <t xml:space="preserve">Е.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Скиба С.</t>
        </r>
        <r>
          <rPr>
            <sz val="9"/>
            <color indexed="81"/>
            <rFont val="Tahoma"/>
            <family val="2"/>
            <charset val="204"/>
          </rPr>
          <t xml:space="preserve">Е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Филоненко Е.Д.</t>
        </r>
      </text>
    </comment>
    <comment ref="H20" authorId="1">
      <text>
        <r>
          <rPr>
            <sz val="9"/>
            <color indexed="81"/>
            <rFont val="Tahoma"/>
            <family val="2"/>
            <charset val="204"/>
          </rPr>
          <t>1. Августовская секция "Наставничество как форма преемственности поколений" 28.08.2023
Манукян А.В., Реутова Ю.
2.Семинар "Интегрированные бинарные уроки как средство развития метапредметных компетенций обучающихся". 25.10.23 Чеботарева Е.Ж.
3.Семинар " Кейс-технологии как средство формирования функциональной грамотности на уроках русского языка и литературы" 13.11.23 Згулкина Н.С.</t>
        </r>
      </text>
    </comment>
    <comment ref="I20" authorId="1">
      <text>
        <r>
          <rPr>
            <b/>
            <sz val="9"/>
            <color indexed="81"/>
            <rFont val="Tahoma"/>
            <family val="2"/>
            <charset val="204"/>
          </rPr>
          <t xml:space="preserve"> 
</t>
        </r>
        <r>
          <rPr>
            <sz val="9"/>
            <color indexed="81"/>
            <rFont val="Tahoma"/>
            <family val="2"/>
            <charset val="204"/>
          </rPr>
          <t>28.08. 2023 Августовская секция :«Наставничество как стратегия</t>
        </r>
        <r>
          <rPr>
            <b/>
            <sz val="9"/>
            <color indexed="81"/>
            <rFont val="Tahoma"/>
            <family val="2"/>
            <charset val="204"/>
          </rPr>
          <t xml:space="preserve"> </t>
        </r>
        <r>
          <rPr>
            <sz val="9"/>
            <color indexed="81"/>
            <rFont val="Tahoma"/>
            <family val="2"/>
            <charset val="204"/>
          </rPr>
          <t>непрерывного развития педагога для реализации актуальных направлений обновленных ФГОС: перспективы, новые возможности, проблемы и пути их решения»: Колосова А.А.
20.09.2023. Семинар-практикум для ркуководителей ШМО: "Анализ результатов ОГЭ. Исправление ошибок." на базе "Гимназия № 24": Колосова А.А.
27.09.2023. ПДС для молодых учителей. Занятие I: "Трудности адаптационного периода и возможности их устранения"на базе МБОУ "Лицей № 36": Платонова Е.А.
18.10.2023. Семинар-практикум:  "ОГЭ. Устная  часть, требования, подготовка" на базе МБОУ №24: Колосова А.А.</t>
        </r>
      </text>
    </comment>
    <comment ref="J20" authorId="0">
      <text>
        <r>
          <rPr>
            <sz val="9"/>
            <color indexed="81"/>
            <rFont val="Tahoma"/>
            <family val="2"/>
            <charset val="204"/>
          </rPr>
          <t xml:space="preserve">1.28.08.2023
Секция учителей музыки, изо, технологии.
Видулина И.В. 
Зайцева В.
2.15.09.2023
"Особенности проведения школьного этапа всероссийской олимпиады школьников"
Видулина И.В. 
3.13.10.2023
Семинар"Формирование креативного мышления на уроках технологии посредством урока"
Видулина И.В.
4.13.10.2023 
Семинар"Формирование креативного мышления на уроках технологии посредством урока"
Видулина И.В. 
5.23.11.2023
Семинар "Взаимодействие музыки и литературы в процессе формирования функциональной грамотности учащихся на уроках музыки в 5 классе"
Зайцева В.В. </t>
        </r>
      </text>
    </comment>
    <comment ref="L2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Астрахова И.Б.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Астрахова И.Б.</t>
        </r>
      </text>
    </comment>
    <comment ref="M20" authorId="3">
      <text>
        <r>
          <rPr>
            <b/>
            <sz val="9"/>
            <color indexed="81"/>
            <rFont val="Tahoma"/>
            <family val="2"/>
            <charset val="204"/>
          </rPr>
          <t>People:</t>
        </r>
        <r>
          <rPr>
            <sz val="9"/>
            <color indexed="81"/>
            <rFont val="Tahoma"/>
            <family val="2"/>
            <charset val="204"/>
          </rPr>
          <t xml:space="preserve">
1. Шикабиева Н. В. Августовская секция
2. Шикабиева Н. В. Совещание для учителей информатики "Проведение школьного и муниципального этапа ВСОШ по информатике в 2023-2024 учебном году", 10.10.23 МБОУ Лицей 36</t>
        </r>
      </text>
    </comment>
    <comment ref="N20"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-Филоненко Е.О.
2. 12.10.2023 - Семинар  "Царский должник, святитель Игнатий Брянчанинов - великий духовный писатель" - Филоненко Е.О.</t>
        </r>
      </text>
    </comment>
    <comment ref="O20" authorId="4">
      <text>
        <r>
          <rPr>
            <sz val="9"/>
            <color indexed="81"/>
            <rFont val="Tahoma"/>
            <family val="2"/>
            <charset val="204"/>
          </rPr>
          <t>1. 28.08.23 августовская секция учителей физической культуры -Рожкова Н.С.
2. 2. 28.09.2023 Открытое внеурочное мероприятие для учителей физической культуры "Туристский квест среди команд 9-х классов ОУ г. Калуги" - Рожкова Н.С.</t>
        </r>
      </text>
    </comment>
    <comment ref="P20" authorId="4">
      <text>
        <r>
          <rPr>
            <sz val="9"/>
            <color indexed="81"/>
            <rFont val="Tahoma"/>
            <family val="2"/>
            <charset val="204"/>
          </rPr>
          <t xml:space="preserve">1. 28.08.23 августовская секция учителей ОБЖ - Илларионова Л.К.
</t>
        </r>
      </text>
    </comment>
    <comment ref="Q2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Платонова Е.А. ,
Еиколаева В.В.,
Быкова В.В.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Быкова В.В.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Платонова Е.А.,
Маркилова Е.С.</t>
        </r>
      </text>
    </comment>
    <comment ref="R20" authorId="1">
      <text>
        <r>
          <rPr>
            <b/>
            <sz val="9"/>
            <color indexed="81"/>
            <rFont val="Tahoma"/>
            <family val="2"/>
            <charset val="204"/>
          </rPr>
          <t xml:space="preserve">Зайцева Н. Д.,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t>
        </r>
      </text>
    </comment>
    <comment ref="B21" authorId="0">
      <text>
        <r>
          <rPr>
            <sz val="9"/>
            <color indexed="81"/>
            <rFont val="Tahoma"/>
            <family val="2"/>
            <charset val="204"/>
          </rPr>
          <t>1.Губанова В.В., Алексеева А.В. - августовская секция заместителей директоров по УВР "Наставничество как эффективный инструмент раскрытия потенциала педагога", 28.08.2023.
2.Губанова В.В., Мартвых Е.Ю. - совещание заместителей директоров по УВР "Основные направления деятельности ММС в 2023-2024 уч.г", 22.09.2023.
3.Мартвых Е.Ю. - семинар для заместителей директоров по УВР "Управление результатами: ключевые изменения в соответствии с ФООП", 29.09.2023.</t>
        </r>
      </text>
    </comment>
    <comment ref="C21" authorId="1">
      <text>
        <r>
          <rPr>
            <b/>
            <sz val="9"/>
            <color indexed="81"/>
            <rFont val="Tahoma"/>
            <family val="2"/>
            <charset val="204"/>
          </rPr>
          <t>Пользователь Windows:</t>
        </r>
        <r>
          <rPr>
            <sz val="9"/>
            <color indexed="81"/>
            <rFont val="Tahoma"/>
            <family val="2"/>
            <charset val="204"/>
          </rPr>
          <t xml:space="preserve">
1.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Березнева К.А.
2. 19.10.2023 г. - Семинар "Проект - детям". Зачем и почему?" (Гимназия № 19) - Березнева К.А.</t>
        </r>
      </text>
    </comment>
    <comment ref="D21" authorId="0">
      <text>
        <r>
          <rPr>
            <b/>
            <sz val="9"/>
            <color indexed="81"/>
            <rFont val="Tahoma"/>
            <family val="2"/>
            <charset val="204"/>
          </rPr>
          <t>Пользователь:</t>
        </r>
        <r>
          <rPr>
            <sz val="9"/>
            <color indexed="81"/>
            <rFont val="Tahoma"/>
            <family val="2"/>
            <charset val="204"/>
          </rPr>
          <t xml:space="preserve">
1. Муравлева Н.А. - секция руководителей МО начальных классов, 28.08. 2023</t>
        </r>
      </text>
    </comment>
    <comment ref="E21" authorId="0">
      <text>
        <r>
          <rPr>
            <b/>
            <sz val="9"/>
            <color indexed="81"/>
            <rFont val="Tahoma"/>
            <family val="2"/>
            <charset val="204"/>
          </rPr>
          <t>Пользователь:</t>
        </r>
        <r>
          <rPr>
            <sz val="9"/>
            <color indexed="81"/>
            <rFont val="Tahoma"/>
            <family val="2"/>
            <charset val="204"/>
          </rPr>
          <t xml:space="preserve">
1.Лозгачева Е.А.-августовская секция
2.Лозгачева Е.А.-семинар "Особенности ЕГЭ" по химии". 01.11.2023</t>
        </r>
      </text>
    </comment>
    <comment ref="F21" authorId="2">
      <text>
        <r>
          <rPr>
            <sz val="9"/>
            <color indexed="81"/>
            <rFont val="Tahoma"/>
            <family val="2"/>
            <charset val="204"/>
          </rPr>
          <t>1. Гагарочкина А.К.Августовская секция(28.08.23).
2. Моссальская Л.Г. Семинар "Урок математики по обновленным ФГОС" СОШ № 13 (24.10.23)</t>
        </r>
      </text>
    </comment>
    <comment ref="G21" authorId="0">
      <text>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 xml:space="preserve"> Куриленко Н.Ю.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Куриленко Н.Ю.    </t>
        </r>
        <r>
          <rPr>
            <sz val="9"/>
            <color indexed="81"/>
            <rFont val="Tahoma"/>
            <family val="2"/>
            <charset val="204"/>
          </rPr>
          <t xml:space="preserve">
рабочая встреча "Проникновение в архив" 20.09.23 (молодые учителя) </t>
        </r>
        <r>
          <rPr>
            <b/>
            <sz val="9"/>
            <color indexed="81"/>
            <rFont val="Tahoma"/>
            <family val="2"/>
            <charset val="204"/>
          </rPr>
          <t>Ломако М.И.</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Куриленко Н.Ю.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Ломако М.И., Куриленко Н.Ю.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Куриленко Н.Ю</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Ломако М.И., Куриленко Н.Ю.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К</t>
        </r>
        <r>
          <rPr>
            <b/>
            <sz val="9"/>
            <color indexed="81"/>
            <rFont val="Tahoma"/>
            <family val="2"/>
            <charset val="204"/>
          </rPr>
          <t>уриленко Н.Ю</t>
        </r>
        <r>
          <rPr>
            <sz val="9"/>
            <color indexed="81"/>
            <rFont val="Tahoma"/>
            <family val="2"/>
            <charset val="204"/>
          </rPr>
          <t xml:space="preserve">.     
</t>
        </r>
      </text>
    </comment>
    <comment ref="H21" authorId="1">
      <text>
        <r>
          <rPr>
            <sz val="9"/>
            <color indexed="81"/>
            <rFont val="Tahoma"/>
            <family val="2"/>
            <charset val="204"/>
          </rPr>
          <t>1. Августовская секция "Наставничество как форма преемственности поколений" 28.08.2023
Кирилина Д.Ю., Романова Т.Р.
2.Семинар "Наставничество в русской литературе" 21.09.2023 Таращук А.С.
3.Семинар "Использование онлайн-ресурсов при подготовке к урокам русского языка и литературы" 18.10.2023 Таращук А.С.</t>
        </r>
      </text>
    </comment>
    <comment ref="I21"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Качулина Т.В.
27.09.2023. ПДС для молодых учителей. Занятие I: "Трудности адаптационного периода и возможности их устранения"на базе МБОУ "Лицей № 36": Семкин И.Д.
20.09.2023. Семинар-практикум для руководителей ШМО: "Анализ результатов ОГЭ. Исправление ошибок." на базе "Гимназия № 24": Степанюк Л.А., Семкин И.Д, Голикова А.А.
11.10.2023. Вебинар: "Анализ результатов ЕГЭ. Исправление ошибок" (председатель комиссии ЕГЭ, Шеваршинова Е.И.): Дьякова П.А., Качулина Т.В.</t>
        </r>
      </text>
    </comment>
    <comment ref="J21" authorId="0">
      <text>
        <r>
          <rPr>
            <sz val="9"/>
            <color indexed="81"/>
            <rFont val="Tahoma"/>
            <family val="2"/>
            <charset val="204"/>
          </rPr>
          <t xml:space="preserve">1.28.08.2023
Секция учителей музыки, изо, технологии.
Корчагина Е.В, 
Горелова Т.А. 
2.15.09.2023
"Особенности проведения школьного этапа всероссийской олимпиады школьников"
Горелова Т.А. 
3.02.11.2023
Семинар "Художественная обработка древесины"
Горелова Т.А. </t>
        </r>
      </text>
    </comment>
    <comment ref="K21"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Ракова М.К., Шехматов А.П.</t>
        </r>
      </text>
    </comment>
    <comment ref="M21" authorId="3">
      <text>
        <r>
          <rPr>
            <b/>
            <sz val="9"/>
            <color indexed="81"/>
            <rFont val="Tahoma"/>
            <family val="2"/>
            <charset val="204"/>
          </rPr>
          <t>People:</t>
        </r>
        <r>
          <rPr>
            <sz val="9"/>
            <color indexed="81"/>
            <rFont val="Tahoma"/>
            <family val="2"/>
            <charset val="204"/>
          </rPr>
          <t xml:space="preserve">
1. Лебедева Т. И. Августовская секция</t>
        </r>
      </text>
    </comment>
    <comment ref="O21" authorId="4">
      <text>
        <r>
          <rPr>
            <sz val="9"/>
            <color indexed="81"/>
            <rFont val="Tahoma"/>
            <family val="2"/>
            <charset val="204"/>
          </rPr>
          <t xml:space="preserve">1. 28.08.23 августовская секция учителей физической культуры - Михеев К.В.
</t>
        </r>
      </text>
    </comment>
    <comment ref="P21" authorId="4">
      <text>
        <r>
          <rPr>
            <sz val="9"/>
            <color indexed="81"/>
            <rFont val="Tahoma"/>
            <family val="2"/>
            <charset val="204"/>
          </rPr>
          <t xml:space="preserve">1. 28.08.23 августовская секция учителей ОБЖ - Бычкова С.А.
</t>
        </r>
      </text>
    </comment>
    <comment ref="Q2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Таращук А.С.,
Дьякова П.А.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Дьякова П.А.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Дьякова П.А.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Таращук А.С.
</t>
        </r>
        <r>
          <rPr>
            <b/>
            <sz val="9"/>
            <color indexed="81"/>
            <rFont val="Tahoma"/>
            <family val="2"/>
            <charset val="204"/>
          </rPr>
          <t xml:space="preserve">16.11.2023
Клуб молодого учителя. </t>
        </r>
        <r>
          <rPr>
            <sz val="9"/>
            <color indexed="81"/>
            <rFont val="Tahoma"/>
            <family val="2"/>
            <charset val="204"/>
          </rPr>
          <t xml:space="preserve">
Тренинг (практико-ориентированный семинар): «Все в ваших руках»
Дьякова П.А.
</t>
        </r>
        <r>
          <rPr>
            <b/>
            <sz val="9"/>
            <color indexed="81"/>
            <rFont val="Tahoma"/>
            <family val="2"/>
            <charset val="204"/>
          </rPr>
          <t>16.11.2023
Клуб молодого учителя.</t>
        </r>
        <r>
          <rPr>
            <sz val="9"/>
            <color indexed="81"/>
            <rFont val="Tahoma"/>
            <family val="2"/>
            <charset val="204"/>
          </rPr>
          <t xml:space="preserve"> 
Семинар «Путь к успеху: мотивация учения для успешного обучения» 
Таращук А.С.,
Дьякова П.А.
</t>
        </r>
        <r>
          <rPr>
            <b/>
            <sz val="9"/>
            <color indexed="81"/>
            <rFont val="Tahoma"/>
            <family val="2"/>
            <charset val="204"/>
          </rPr>
          <t xml:space="preserve">23.11.2023 
Школа молодого учителя. </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Дьякова П.А.</t>
        </r>
      </text>
    </comment>
    <comment ref="R21" authorId="1">
      <text>
        <r>
          <rPr>
            <b/>
            <sz val="9"/>
            <color indexed="81"/>
            <rFont val="Tahoma"/>
            <family val="2"/>
            <charset val="204"/>
          </rPr>
          <t xml:space="preserve">Губанова В. В., педагог-психолог: 
Минкина В. А., педагог-психолог: </t>
        </r>
        <r>
          <rPr>
            <sz val="9"/>
            <color indexed="81"/>
            <rFont val="Tahoma"/>
            <family val="2"/>
            <charset val="204"/>
          </rPr>
          <t xml:space="preserve">
</t>
        </r>
      </text>
    </comment>
    <comment ref="B22" authorId="0">
      <text>
        <r>
          <rPr>
            <sz val="9"/>
            <color indexed="81"/>
            <rFont val="Tahoma"/>
            <family val="2"/>
            <charset val="204"/>
          </rPr>
          <t>1.Калинина М.А. - августовская секция заместителей директоров по УВР "Наставничество как эффективный инструмент раскрытия потенциала педагога", 28.08.2023.
2.Калинина М.А. - совещание заместителей директоров по УВР "Основные направления деятельности ММС в 2023-2024 уч.г", 22.09.2023.
3.Калинина М.А. - семинар для заместителей директоров по УВР "Управление результатами: ключевые изменения в соответствии с ФООП", 29.09.2023.
4.Калинина М.А. - ПДС для начинающих заместителей директоров по УВР. Занятие 3: "Документы заместителя директора" (СОШ №25), 12.12.2023.
5.Пехтерева О.И.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22"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Бухарова Н.А.</t>
        </r>
      </text>
    </comment>
    <comment ref="D22" authorId="0">
      <text>
        <r>
          <rPr>
            <b/>
            <sz val="9"/>
            <color indexed="81"/>
            <rFont val="Tahoma"/>
            <family val="2"/>
            <charset val="204"/>
          </rPr>
          <t>Пользователь:</t>
        </r>
        <r>
          <rPr>
            <sz val="9"/>
            <color indexed="81"/>
            <rFont val="Tahoma"/>
            <family val="2"/>
            <charset val="204"/>
          </rPr>
          <t xml:space="preserve">
1. Ли И.М. - секция руководителей МО начальных классов, 28.08. 2023
2. Ли И.М. - семинар "Каллиграфия в начальной школе. Курс внеурочной деятельности". 31.10.23</t>
        </r>
      </text>
    </comment>
    <comment ref="E22" authorId="0">
      <text>
        <r>
          <rPr>
            <b/>
            <sz val="9"/>
            <color indexed="81"/>
            <rFont val="Tahoma"/>
            <family val="2"/>
            <charset val="204"/>
          </rPr>
          <t>Пользователь:</t>
        </r>
        <r>
          <rPr>
            <sz val="9"/>
            <color indexed="81"/>
            <rFont val="Tahoma"/>
            <family val="2"/>
            <charset val="204"/>
          </rPr>
          <t xml:space="preserve">
1.Суслова Л.В.-августовская секция</t>
        </r>
      </text>
    </comment>
    <comment ref="H22" authorId="1">
      <text>
        <r>
          <rPr>
            <sz val="9"/>
            <color indexed="81"/>
            <rFont val="Tahoma"/>
            <family val="2"/>
            <charset val="204"/>
          </rPr>
          <t>1. Августовская секция "Наставничество как форма преемственности поколений" 28.08.2023
Пектерева О.В.</t>
        </r>
      </text>
    </comment>
    <comment ref="I22"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t>
        </r>
        <r>
          <rPr>
            <b/>
            <sz val="9"/>
            <color indexed="81"/>
            <rFont val="Tahoma"/>
            <family val="2"/>
            <charset val="204"/>
          </rPr>
          <t xml:space="preserve"> </t>
        </r>
        <r>
          <rPr>
            <sz val="9"/>
            <color indexed="81"/>
            <rFont val="Tahoma"/>
            <family val="2"/>
            <charset val="204"/>
          </rPr>
          <t>обновленных ФГОС: перспективы, новые возможности, проблемы и пути их решения»: Баранова Г.А.</t>
        </r>
      </text>
    </comment>
    <comment ref="J22" authorId="0">
      <text>
        <r>
          <rPr>
            <sz val="9"/>
            <color indexed="81"/>
            <rFont val="Tahoma"/>
            <family val="2"/>
            <charset val="204"/>
          </rPr>
          <t xml:space="preserve">1.28.08.2023
Секция учителей музыки, изо, технологии.
Конюхова В.А.
2.15.09.2023
"Особенности проведения школьного этапа всероссийской олимпиады школьников"
Конюхова В.А. 
</t>
        </r>
      </text>
    </comment>
    <comment ref="K22"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Вальшина Е.А.</t>
        </r>
      </text>
    </comment>
    <comment ref="L2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Пехтерева О.И.</t>
        </r>
      </text>
    </comment>
    <comment ref="R22" authorId="1">
      <text>
        <r>
          <rPr>
            <b/>
            <sz val="9"/>
            <color indexed="81"/>
            <rFont val="Tahoma"/>
            <family val="2"/>
            <charset val="204"/>
          </rPr>
          <t xml:space="preserve">Конюхова О.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28.09.2023 г. Групповая консультация для нвчинающих специалистов: "Организация деятельности педагога-психолога в образовательном учреждении"; 
4. 07.12.2023 г. Практико-ориентированный семинар: "Все в ваших руках"; </t>
        </r>
      </text>
    </comment>
    <comment ref="B23" authorId="0">
      <text>
        <r>
          <rPr>
            <sz val="9"/>
            <color indexed="81"/>
            <rFont val="Tahoma"/>
            <family val="2"/>
            <charset val="204"/>
          </rPr>
          <t xml:space="preserve">1.Лещова В.В. - семинар для заместителей директоров по УВР "Управление результатами: ключевые изменения в соответствии с ФООП", 29.09.2023.
</t>
        </r>
      </text>
    </comment>
    <comment ref="C23"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Лысенко Е.С.
2.  18.10.2023 г. Открытое внеурочное мероприятие "Неразлучные друзья - взрослые и дети" (школа № 50) - Лапшина А.А.
3. 19.10.2023 г. - Семинар "Проект - детям". Зачем и почему?" (Гимназия № 19) - Лысенко Е.С.</t>
        </r>
      </text>
    </comment>
    <comment ref="D23" authorId="0">
      <text>
        <r>
          <rPr>
            <b/>
            <sz val="9"/>
            <color indexed="81"/>
            <rFont val="Tahoma"/>
            <family val="2"/>
            <charset val="204"/>
          </rPr>
          <t>Пользователь:</t>
        </r>
        <r>
          <rPr>
            <sz val="9"/>
            <color indexed="81"/>
            <rFont val="Tahoma"/>
            <family val="2"/>
            <charset val="204"/>
          </rPr>
          <t xml:space="preserve">
1. Лысенкова Е.Ю. - секция руководителей МО начальных классов, 28.08. 2023.
2. Кургинян Г.А. - секция руководителей МО начальных классов, 28.08. 2023.
3. Кирюкова Н.Н. - семинар-практикум "Создание контрольно-оценочного материала с учетом требований обновленных ФГОС НОО" 26.10.23.
4. Лысенкова Г.А., Кургинян Г.А. - семинар "Каллиграфия в начальной школе. Курс внеурочной деятельности". 31.10.23.
5. Кирюкова Н.Н. - ПДС "Новый ФГОС: современные подходы к учебному занятию". Занятие 2: "Новый ФГОС. Типы и виды современного учебного занятия" – 6.12.2023.
6. Никонова О.В. - Семинар "Реализация требований обновленных ФГОС НОО на уроке и при его анализе"- 12.12.2023. </t>
        </r>
      </text>
    </comment>
    <comment ref="E23" authorId="0">
      <text>
        <r>
          <rPr>
            <b/>
            <sz val="9"/>
            <color indexed="81"/>
            <rFont val="Tahoma"/>
            <family val="2"/>
            <charset val="204"/>
          </rPr>
          <t>Пользователь:</t>
        </r>
        <r>
          <rPr>
            <sz val="9"/>
            <color indexed="81"/>
            <rFont val="Tahoma"/>
            <family val="2"/>
            <charset val="204"/>
          </rPr>
          <t xml:space="preserve">
1.Лукьянова Ю.В.-августовская секция;
2.Лукьянова Ю.В.-совещание 07.09.2023 "документы Руководителя М.О."</t>
        </r>
      </text>
    </comment>
    <comment ref="F23" authorId="2">
      <text>
        <r>
          <rPr>
            <sz val="9"/>
            <color indexed="81"/>
            <rFont val="Tahoma"/>
            <family val="2"/>
            <charset val="204"/>
          </rPr>
          <t>1,2  Дубова М.А. Мишура Т.Н.Августовская секция(28.08.23).
3. Горбатенкова Г.А.Семинар "Тандем мудрости и современности"( СОШ № 50 26.09.23)
4, 5 Мишура Н.Н.. Горбатенкова Г.А. Семинар "Формирование функциональной грамотности" 14.11.2023</t>
        </r>
      </text>
    </comment>
    <comment ref="G23" authorId="0">
      <text>
        <r>
          <rPr>
            <b/>
            <sz val="9"/>
            <color indexed="81"/>
            <rFont val="Tahoma"/>
            <family val="2"/>
            <charset val="204"/>
          </rPr>
          <t>Пользователь:</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Жохов А.Ф.                    Чернова Е.Н.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Жохов А.Ф.                    Чернова Е.Н.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Чернова Е.Н.</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t>
        </r>
        <r>
          <rPr>
            <b/>
            <sz val="9"/>
            <color indexed="81"/>
            <rFont val="Tahoma"/>
            <family val="2"/>
            <charset val="204"/>
          </rPr>
          <t xml:space="preserve"> Чернова Е.Н.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Жохов А.Ф.</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Чернова Е.Н</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Чернова Е.Н</t>
        </r>
        <r>
          <rPr>
            <sz val="9"/>
            <color indexed="81"/>
            <rFont val="Tahoma"/>
            <family val="2"/>
            <charset val="204"/>
          </rPr>
          <t xml:space="preserve">.
</t>
        </r>
      </text>
    </comment>
    <comment ref="H23" authorId="1">
      <text>
        <r>
          <rPr>
            <sz val="9"/>
            <color indexed="81"/>
            <rFont val="Tahoma"/>
            <family val="2"/>
            <charset val="204"/>
          </rPr>
          <t>1. Августовская секция "Наставничество как форма преемственности поколений" 28.08.2023
Леонова Н.А.
2.Семинар "Приёмы эффективного урока"10.10.2023 Черникова Е.В., Машленкова К.О.
3.Семинар "Обучение смысловому чтению с использованием интерактивных карт"  Черникова Е.В., Машникова К.О.</t>
        </r>
      </text>
    </comment>
    <comment ref="I23"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Бабаджанян М.Г.
</t>
        </r>
        <r>
          <rPr>
            <b/>
            <sz val="9"/>
            <color indexed="81"/>
            <rFont val="Tahoma"/>
            <family val="2"/>
            <charset val="204"/>
          </rPr>
          <t xml:space="preserve">
</t>
        </r>
        <r>
          <rPr>
            <sz val="9"/>
            <color indexed="81"/>
            <rFont val="Tahoma"/>
            <family val="2"/>
            <charset val="204"/>
          </rPr>
          <t xml:space="preserve">20.09.2023. Семинар-практикум для ркуководителей ШМО: "Анализ результатов ОГЭ. Исправление ошибок." на базе "Гимназия № 24": Бабаджанян М.Г.
</t>
        </r>
        <r>
          <rPr>
            <b/>
            <sz val="9"/>
            <color indexed="81"/>
            <rFont val="Tahoma"/>
            <family val="2"/>
            <charset val="204"/>
          </rPr>
          <t xml:space="preserve">
 </t>
        </r>
        <r>
          <rPr>
            <sz val="9"/>
            <color indexed="81"/>
            <rFont val="Tahoma"/>
            <family val="2"/>
            <charset val="204"/>
          </rPr>
          <t>18.10.2023. Семинар-практикум:  "ОГЭ. Устная  часть, требования, подготовка" на базе МБОУ №24: Бабаджанян М.Г., Алексеенкова М.С.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Федорова Т.Б., Усова Е.А,</t>
        </r>
      </text>
    </comment>
    <comment ref="J23" authorId="0">
      <text>
        <r>
          <rPr>
            <sz val="9"/>
            <color indexed="81"/>
            <rFont val="Tahoma"/>
            <family val="2"/>
            <charset val="204"/>
          </rPr>
          <t>1.28.08.2023
Секция учителей музыки, изо, технологии.
Балакирева И.Е.
Шелкунова С.А.
Марусин С.Ю.
2.15.09.2023
"Особенности проведения школьного этапа всероссийской олимпиады школьников"
Марусин С.Ю.
3.02.11.2023
Семинар "Художественная обработка древесины"
Марусин С.Ю.</t>
        </r>
      </text>
    </comment>
    <comment ref="L2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Кузнецова Л.В.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Кузнецова Л.В.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Кузнецова Л.В.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Кузнецова Л.В.</t>
        </r>
      </text>
    </comment>
    <comment ref="M23" authorId="3">
      <text>
        <r>
          <rPr>
            <b/>
            <sz val="9"/>
            <color indexed="81"/>
            <rFont val="Tahoma"/>
            <family val="2"/>
            <charset val="204"/>
          </rPr>
          <t>People:</t>
        </r>
        <r>
          <rPr>
            <sz val="9"/>
            <color indexed="81"/>
            <rFont val="Tahoma"/>
            <family val="2"/>
            <charset val="204"/>
          </rPr>
          <t xml:space="preserve">
1. Болотина Е. А. Августовская секция
2. Болотина Е. А. Мастер-класс "Сервисы сети Интернет для эффективного урока информатики", 26.09.2023, МБОУ СОШ №13</t>
        </r>
      </text>
    </comment>
    <comment ref="N23"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Кирюкова Н.Н.</t>
        </r>
      </text>
    </comment>
    <comment ref="O23" authorId="4">
      <text>
        <r>
          <rPr>
            <sz val="9"/>
            <color indexed="81"/>
            <rFont val="Tahoma"/>
            <family val="2"/>
            <charset val="204"/>
          </rPr>
          <t>1. 28.08.23 августовская секция учителей физической культуры - Казус С.А.
2. 
2. 25.10.2023 Семинар для учителей физической культуры "Комплекс ГТО как средство мотивации подростков к занятиям физической культуры" - Ульянов Д.В.</t>
        </r>
      </text>
    </comment>
    <comment ref="P23" authorId="4">
      <text>
        <r>
          <rPr>
            <sz val="9"/>
            <color indexed="81"/>
            <rFont val="Tahoma"/>
            <family val="2"/>
            <charset val="204"/>
          </rPr>
          <t>1. 28.08.23 августовская секция учителей ОБЖ - Ульянов Д.В.
2. 14.09.2023 Семинар: "Топографическая подготовка" в рамках подготовки к 1 этапу Военно-патриотического марафона "Будь готов!" - Ульянов Д.В.</t>
        </r>
      </text>
    </comment>
    <comment ref="Q2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Скродлова В.Д., 
Реутова Т.А.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Щербакова Е.А.,
Пашкина А.А.</t>
        </r>
      </text>
    </comment>
    <comment ref="R23" authorId="1">
      <text>
        <r>
          <rPr>
            <b/>
            <sz val="9"/>
            <color indexed="81"/>
            <rFont val="Tahoma"/>
            <family val="2"/>
            <charset val="204"/>
          </rPr>
          <t xml:space="preserve">Биндасова Т. Н., педагог-психолог: 
</t>
        </r>
        <r>
          <rPr>
            <sz val="9"/>
            <color indexed="81"/>
            <rFont val="Tahoma"/>
            <family val="2"/>
            <charset val="204"/>
          </rPr>
          <t xml:space="preserve">1. 15.09.2023 г. Организационное методическое объединение педагогов-психологов МБОУ СОШ; 
</t>
        </r>
        <r>
          <rPr>
            <b/>
            <sz val="9"/>
            <color indexed="81"/>
            <rFont val="Tahoma"/>
            <family val="2"/>
            <charset val="204"/>
          </rPr>
          <t xml:space="preserve">Скрыдлова В. А., педагог-психолог: </t>
        </r>
        <r>
          <rPr>
            <sz val="9"/>
            <color indexed="81"/>
            <rFont val="Tahoma"/>
            <family val="2"/>
            <charset val="204"/>
          </rPr>
          <t xml:space="preserve">
1. 28.09.2023 г. Групповая консультация для нвчинающих специалистов: "Организация деятельности педагога-психолога в образовательном учреждении";
2. 12.10.2023 г. Семинар для начинающих специалистов: "Ведение окументации педагога-психолога образовательного учреждения"; 
3. 16.11.2023 г. Практико-ориентированный семинар: "Профилактика школьной неуспешности среди слабоуспевающих и низкомотивированных детей";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24" authorId="0">
      <text>
        <r>
          <rPr>
            <sz val="9"/>
            <color indexed="81"/>
            <rFont val="Tahoma"/>
            <family val="2"/>
            <charset val="204"/>
          </rPr>
          <t>1.Иванова Ю.В. - августовская секция заместителей директоров по УВР "Наставничество как эффективный инструмент раскрытия потенциала педагога", 28.08.2023.
2.Макаричева Т.М. - совещание заместителей директоров по УВР "Основные направления деятельности ММС в 2023-2024 уч.г", 22.09.2023.
3.Иванова Ю.В. - семинар для заместителей директоров по УВР "Управление результатами: ключевые изменения в соответствии с ФООП", 29.09.2023.
4.Заступ Е.А. - мастер-класс для педагогов психолого-педагогических классов "Настольные игры в обучении школьников (на примере игры "Основы педагогики", 18.10.2023.
5.Тишкина И.В. - ПДС для начинающих заместителей директоров по УВР. Занятие 2: "Циклограмма заместителя директора по УВР" (СОШ № 1), 10.11.2023.
6.Суслина П.А.- ПДС для педагогов, кураторов психолого-педагогических классов. Занятие 1: "Где это видано, где это слыхано, или Как создать педагогический класс" (СОШ № 15), 01.12.2023.</t>
        </r>
      </text>
    </comment>
    <comment ref="C24"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Лаврова В.С., Дударева Н.М.
2. 19.09.2023 г. Семинар "Формирование гражданской идентичности учащихся средствами музейной педагогики" (школа № 14) -Щербакова Е.А.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Кузнецова Е.А.
4.  18.10.2023 г. Открытое внеурочное мероприятие "Неразлучные друзья - взрослые и дети" (школа № 50) - Кузнецова Е.А.
5.  25.10.2023 г. - Семинар "Школьный театр: проблемы и пути решения" (школа № 5)  - Лаврова В.С.</t>
        </r>
      </text>
    </comment>
    <comment ref="D24" authorId="0">
      <text>
        <r>
          <rPr>
            <b/>
            <sz val="9"/>
            <color indexed="81"/>
            <rFont val="Tahoma"/>
            <family val="2"/>
            <charset val="204"/>
          </rPr>
          <t>Пользователь:</t>
        </r>
        <r>
          <rPr>
            <sz val="9"/>
            <color indexed="81"/>
            <rFont val="Tahoma"/>
            <family val="2"/>
            <charset val="204"/>
          </rPr>
          <t xml:space="preserve">
1. Буреничева С.Н. - секция руководителей МО начальных классов, 28.08. 2023
2. Елкина Д.Н.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Жбанкова П.А. - "Персонализация учебного процесса в начальной школе: ориентир на ученика" Занятие №1 "Персонализация как механизм обеспечения успешности школьника"-19.10.23
4. Буреничева С.Н.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Борисова Е.В. - семинар-практикум "Создание контрольно-оценочного материала с учетом требований обновленных ФГОС НОО" 26.10.23
6. Буреничева С.Н. - семинар "Каллиграфия в начальной школе. Курс внеурочной деятельности". 31.10.23
7. Егорова К.А.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8. Егорова К.А. - семинар-практикум "Уклад школьной жизни как главный фактор воспитания и социализации детей, их личностного развития" - 21.11.23
9. Ртищева Д.С. - семинар "На пути к портрету выпускника начальной школы" – 24.11.23
10. Жбанкова П.А. - семинар для учителей 1-2 классов "Личностный смысл  обучения в начальной школе: от теории к практике" – 30.11.2023
11. Сугакова Т.А. - ПДС "Новый ФГОС: современные подходы к учебному занятию". Занятие 2: "Новый ФГОС. Типы и виды современного учебного занятия" – 6.12.2023
12. Ахматова Т.М. - 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С.В.- 7.12.2023
13. Елкина Д.Н. - Семинар "Реализация требований обновленных ФГОС НОО на уроке и при его анализе"- 12.12.2023 
14. Жбанкова П.А. - открытый урок окружающего мира (4 класс) для молодых учителей (со стажем 0-5 лет).  Учитель: Губанова Е.В. - 14.12.2023
15. Попова Т.А.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24" authorId="0">
      <text>
        <r>
          <rPr>
            <b/>
            <sz val="9"/>
            <color indexed="81"/>
            <rFont val="Tahoma"/>
            <family val="2"/>
            <charset val="204"/>
          </rPr>
          <t>Пользователь:</t>
        </r>
        <r>
          <rPr>
            <sz val="9"/>
            <color indexed="81"/>
            <rFont val="Tahoma"/>
            <family val="2"/>
            <charset val="204"/>
          </rPr>
          <t xml:space="preserve">
1.Тишкина И.В.--августовская секция;
2.Тишкина И.В.- семинар "Использование ЦОР в преподавании химии и биологии", 28.09.2023;;
3.Тишкина И.В.- ПДС "Развитие естественнонаучного знания за пределами урока". Занятие №1"Школьный летний лагерь как возможность познания окружающего мира", 14.09.2023;
4.Корнеева О.Н., Тишкина И.В.- Семинар "Развитие функциональной грамотности через решение экологических задач",19.10.23
5.Журавлев А.В.-семинар "Особенности ЕГЭ" по химии". 01.11.2023
6.Тишкина И.В.-открытый урок "Способы оказания первой помощи при вывихах, растяжениях и переломах", 16.11.2023
7.Тишкина И.В.-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t>
        </r>
      </text>
    </comment>
    <comment ref="F24" authorId="2">
      <text>
        <r>
          <rPr>
            <sz val="9"/>
            <color indexed="81"/>
            <rFont val="Tahoma"/>
            <family val="2"/>
            <charset val="204"/>
          </rPr>
          <t>1. Зобова Н.В.Августовская секция(28.08.23).
2. Сныткина В.В. "Мои первые уроки.."
3. Зобова Н.В.Совещание "ГИА 23"9 12.09.23)
4. Пашкина А.С.Семинар "Тандем мудрости и современности"( СОШ № 50 26.09.23)
5. Сныткина В.В." Методы решения олимпиадных задач" занятие №1 (19.09.2023)
6. Пашкина А.С. Семинар "Урок математики по обновленным ФГОС" СОШ № 13 (24.10.23)
7. 8. Пашкина А.С., Зобова Н.В.Постоянно действующий практикум "Параметры" (30.10.23)
9,10 Пашкина А.С., Зобова Н.В. Семинар " Повышение мотивации  - работа со слабоуспевающими учащимися"  СОШ 25 (31.10.2023)
11. Зобова Н.В. Постоянно действующий практикум "Секреты планиметрии" Занятие №1 (7.11.23)
12. Пашкина А.С. Семинар "Формирование функциональной грамотности" 14.11.2023</t>
        </r>
      </text>
    </comment>
    <comment ref="G2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Заступ Е.А.         Кузнецова Е..А.       Демченко М.А.</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З</t>
        </r>
        <r>
          <rPr>
            <b/>
            <sz val="9"/>
            <color indexed="81"/>
            <rFont val="Tahoma"/>
            <family val="2"/>
            <charset val="204"/>
          </rPr>
          <t xml:space="preserve">аступ Е.А. </t>
        </r>
        <r>
          <rPr>
            <sz val="9"/>
            <color indexed="81"/>
            <rFont val="Tahoma"/>
            <family val="2"/>
            <charset val="204"/>
          </rPr>
          <t xml:space="preserve">   
рабочая встреча "Проникновение в архив" 20.09.23 (молодые учителя)</t>
        </r>
        <r>
          <rPr>
            <b/>
            <sz val="9"/>
            <color indexed="81"/>
            <rFont val="Tahoma"/>
            <family val="2"/>
            <charset val="204"/>
          </rPr>
          <t xml:space="preserve"> Заступ Е.А.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Заступ Е.А.</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Демченко М.А. </t>
        </r>
        <r>
          <rPr>
            <sz val="9"/>
            <color indexed="81"/>
            <rFont val="Tahoma"/>
            <family val="2"/>
            <charset val="204"/>
          </rPr>
          <t xml:space="preserve">
</t>
        </r>
      </text>
    </comment>
    <comment ref="H24" authorId="1">
      <text>
        <r>
          <rPr>
            <sz val="9"/>
            <color indexed="81"/>
            <rFont val="Tahoma"/>
            <family val="2"/>
            <charset val="204"/>
          </rPr>
          <t>1. Августовская секция "Наставничество как форма преемственности поколений" 28.08.2023 Скорбач В.Л.
2.Семинар "Приёмы эффективного урока"10.10.2023 Филимонова А.А.
3.Семинар "Использование онлайн-ресурсов при подготовке к урокам русского языка и литературы" 18.10.2023 Толокнова О.С.
4.Семинар " Кейс-технологии как средство формирования функциональной грамотности на уроках русского языка и литературы" 13.11.23 Толкачёва О.С.
5.Открытый урок для молодых учителей "Зимние мотивы в лирике поэтов 19 в " 13.12.23 Филимонова А.А.</t>
        </r>
      </text>
    </comment>
    <comment ref="I24"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Аксенова О.В.
20.09.2023. Семинар-практикум для ркуководителей ШМО: "Анализ результатов ОГЭ. Исправление ошибок." на базе "Гимназия № 24": Аксенова О.В.
21.09.2023. Практикум:"Работа с электронным конструктором при составлении РП": Михайлина А.С.
27.09.2023. ПДС для молодых учителей. Занятие I: "Трудности адаптационного периода и возможности их устранения"гна базе МБОУ "Лицей № 36": Щербакова Е.А.
11.10.2023. Вебинар: "Анализ результатов ЕГЭ. Исправление ошибок" (председатель комиссии ЕГЭ, Шеваршинова Е.И.): Аксенова О.В.
18.10.2023. Семинар-практикум:  "ОГЭ. Устная  часть, требования, подготовка" на базе МБОУ №24: Аксенова О.В.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Чурина А.С.
15.11.2023. Мастер-класс: "Педагогический дуэт:геймификация на уроках английского языка" на базе МБОУ № 23: Чурина А.С.
21.09.2023. Практикум: Работа с электронным конструктором при составлении РП"</t>
        </r>
      </text>
    </comment>
    <comment ref="J24" authorId="0">
      <text>
        <r>
          <rPr>
            <sz val="9"/>
            <color indexed="81"/>
            <rFont val="Tahoma"/>
            <family val="2"/>
            <charset val="204"/>
          </rPr>
          <t>1.29.09.2022
Секция учителей музыки, изо, технологии.
Демченко М.А. 
2.15.09.2023
"Особенности проведения школьного этапа всероссийской олимпиады школьников"
Демченко М.А.
3.13.10.2023 
Семинар"Формирование креативного мышления на уроках технологии посредством урока"
2.23.11.2023
Семинар "Взаимодействие музыки и литературы в процессе формирования функциональной грамотности учащихся на уроках музыки в 5 классе"
Карпенкова А.Э.</t>
        </r>
      </text>
    </comment>
    <comment ref="K24"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Михайлов в.А.</t>
        </r>
      </text>
    </comment>
    <comment ref="L2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Ярощук Ю.В.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Ярощук Ю.В.</t>
        </r>
      </text>
    </comment>
    <comment ref="M24" authorId="3">
      <text>
        <r>
          <rPr>
            <b/>
            <sz val="9"/>
            <color indexed="81"/>
            <rFont val="Tahoma"/>
            <family val="2"/>
            <charset val="204"/>
          </rPr>
          <t>People:</t>
        </r>
        <r>
          <rPr>
            <sz val="9"/>
            <color indexed="81"/>
            <rFont val="Tahoma"/>
            <family val="2"/>
            <charset val="204"/>
          </rPr>
          <t xml:space="preserve">
1. Алексеева Т. М. Августовская секция
2. Журавлев А. В. Мастер-класс "Сервисы сети Интернет для эффективного урока информатики", 26.09.2023, МБОУ СОШ №13</t>
        </r>
      </text>
    </comment>
    <comment ref="N24"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Демченко М.А.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Демченко М.А.</t>
        </r>
      </text>
    </comment>
    <comment ref="P24" authorId="4">
      <text>
        <r>
          <rPr>
            <sz val="9"/>
            <color indexed="81"/>
            <rFont val="Tahoma"/>
            <family val="2"/>
            <charset val="204"/>
          </rPr>
          <t xml:space="preserve">1. 28.08.23 августовская секция учителей ОБЖ - Спиридонова О.И.
</t>
        </r>
      </text>
    </comment>
    <comment ref="Q2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Щербакова Е.А.,
Сныткина В.В.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Толкачёва О.С.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Щербакова Е.А.
</t>
        </r>
        <r>
          <rPr>
            <b/>
            <sz val="9"/>
            <color indexed="81"/>
            <rFont val="Tahoma"/>
            <family val="2"/>
            <charset val="204"/>
          </rPr>
          <t xml:space="preserve">16.11.2023
Клуб молодого учителя. </t>
        </r>
        <r>
          <rPr>
            <sz val="9"/>
            <color indexed="81"/>
            <rFont val="Tahoma"/>
            <family val="2"/>
            <charset val="204"/>
          </rPr>
          <t xml:space="preserve">
Семинар «Путь к успеху: мотивация учения для успешного обучения» 
Пашкина А.С.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Щербакова Е.А.,
Заступ Е.А.,
Сныткина В.В.,
Демченко М.А.,
Лаврова В.С.,
Елкина Д.Н.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Щербакова Е.А.,</t>
        </r>
      </text>
    </comment>
    <comment ref="R24" authorId="1">
      <text>
        <r>
          <rPr>
            <b/>
            <sz val="9"/>
            <color indexed="81"/>
            <rFont val="Tahoma"/>
            <family val="2"/>
            <charset val="204"/>
          </rPr>
          <t xml:space="preserve">Суслина Т. А., педагог-психолог:
</t>
        </r>
        <r>
          <rPr>
            <sz val="9"/>
            <color indexed="81"/>
            <rFont val="Tahoma"/>
            <family val="2"/>
            <charset val="204"/>
          </rPr>
          <t xml:space="preserve">1. 15.09.2023 г. Организационное методическое объединение педагогов-психологов МБОУ СОШ; 
2. 09.11.2023 г. Практико-ориентированный семинар: "Коммуникативные игры для обучающихся с ОВЗ";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07.12.2023 г. Практико-ориентированный семинар: "Все в ваших руках"; 
7. 14.12.2023 г. Практико-ориентированный семинар: "Психолого-педагогическое сопровождение одаренных детей"; 
8. 21.12.2023 г. Практико-ориентированный семинар: "Психологический климат в семье"; </t>
        </r>
      </text>
    </comment>
    <comment ref="B25" authorId="0">
      <text>
        <r>
          <rPr>
            <sz val="9"/>
            <color indexed="81"/>
            <rFont val="Tahoma"/>
            <family val="2"/>
            <charset val="204"/>
          </rPr>
          <t>1.Порубова Н.В., Иванова О.А. - августовская секция заместителей директоров по УВР "Наставничество как эффективный инструмент раскрытия потенциала педагога", 28.08.2023.
2.Порубова Н.В. - совещание заместителей директоров по УВР, курирующих деятельность ООУ, 15.09.2023.
3.Порубова Н.В., Гусева В.Г. - совещание заместителей директоров по УВР "Основные направления деятельности ММС в 2023-2024 уч.г", 22.09.2023.
4.Порубова Н.В.-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5.Иванова Т.В.-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C25"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Багдасарян В.В., Шишкина Л.М.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Шумилкина Е.И.
3. 3.11.2023 г. Семинар "Инновационные формы профориентационной работы с учащимися" (школа № 4) - шишкина Л.М.</t>
        </r>
      </text>
    </comment>
    <comment ref="D25" authorId="0">
      <text>
        <r>
          <rPr>
            <b/>
            <sz val="9"/>
            <color indexed="81"/>
            <rFont val="Tahoma"/>
            <family val="2"/>
            <charset val="204"/>
          </rPr>
          <t>Пользователь:</t>
        </r>
        <r>
          <rPr>
            <sz val="9"/>
            <color indexed="81"/>
            <rFont val="Tahoma"/>
            <family val="2"/>
            <charset val="204"/>
          </rPr>
          <t xml:space="preserve">
1. Кушнирук Ю.А. - секция руководителей МО начальных классов, 28.08. 2023
2. Будаева М.А. - "Персонализация учебного процесса в начальной школе: ориентир на ученика" Занятие №1 "Персонализация как механизм обеспечения успешности школьника"-19.10.23
3. Кушнирук Ю.А.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Ванина Е.В. - семинар "Каллиграфия в начальной школе. Курс внеурочной деятельности". 31.10.23</t>
        </r>
      </text>
    </comment>
    <comment ref="E25" authorId="0">
      <text>
        <r>
          <rPr>
            <b/>
            <sz val="9"/>
            <color indexed="81"/>
            <rFont val="Tahoma"/>
            <family val="2"/>
            <charset val="204"/>
          </rPr>
          <t>Пользователь:</t>
        </r>
        <r>
          <rPr>
            <sz val="9"/>
            <color indexed="81"/>
            <rFont val="Tahoma"/>
            <family val="2"/>
            <charset val="204"/>
          </rPr>
          <t xml:space="preserve">
1.Гусева В.Г.-августовская секция;
2. Демчук Т.Э.-совещание 07.09.2023 "документы Руководителя М.О.";
3.Демчук Т.Э.- семинар "Использование ЦОР в преподавании химии и биологии", 28.09.2023;";
4.Демчук Т.Э.- ПДС "Развитие естественнонаучного знания за пределами урока". Занятие №1"Школьный летний лагерь как возможность познания окружающего мира", 14.09.2023;
5.Демчук Т.Э.-совещание "Особенности проведения этапов олимпиад", 12.10.2023
6.Демчук Т.Э.- Семинар "Развитие функциональной грамотности через решение экологических задач",19.10.23
7.Суслова Л.В.--семинар "Особенности ЕГЭ" по химии". 01.11.2023
8.Демчук Т.Э.открытый урок "Способы оказания первой помощи при вывихах, растяжениях и переломах", 16.11.2023
9.Демчук Т.Э., Гусева В.В.-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
10.Демчук Т. Э.- Открытое интегрированное мероприятие для молодых педагогов "Развенчание мифов прошлого", 14.12.2023
11.Демчук Т.Э.-Семинар "Функциональная грамотность", на базе Кванториума, 21.12.2023</t>
        </r>
      </text>
    </comment>
    <comment ref="F25" authorId="2">
      <text>
        <r>
          <rPr>
            <sz val="9"/>
            <color indexed="81"/>
            <rFont val="Tahoma"/>
            <family val="2"/>
            <charset val="204"/>
          </rPr>
          <t>1.Глазкова И.Н.Августовская секция(28.08.23).
2. Вовкотеча М.В. "Мои первые уроки.."
3. Глазкова И.Н.Совещание "ГИА 23"9 12.09.23)</t>
        </r>
      </text>
    </comment>
    <comment ref="G25" authorId="0">
      <text>
        <r>
          <rPr>
            <b/>
            <sz val="9"/>
            <color indexed="81"/>
            <rFont val="Tahoma"/>
            <family val="2"/>
            <charset val="204"/>
          </rPr>
          <t>Пользователь:</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Багдасарян В.В.</t>
        </r>
        <r>
          <rPr>
            <sz val="9"/>
            <color indexed="81"/>
            <rFont val="Tahoma"/>
            <family val="2"/>
            <charset val="204"/>
          </rPr>
          <t xml:space="preserve">     
рабочая встреча "Проникновение в архив" 20.09.23 (молодые учителя)</t>
        </r>
        <r>
          <rPr>
            <b/>
            <sz val="9"/>
            <color indexed="81"/>
            <rFont val="Tahoma"/>
            <family val="2"/>
            <charset val="204"/>
          </rPr>
          <t xml:space="preserve"> Киселева А.А.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Багдасарян В.В</t>
        </r>
        <r>
          <rPr>
            <sz val="9"/>
            <color indexed="81"/>
            <rFont val="Tahoma"/>
            <family val="2"/>
            <charset val="204"/>
          </rPr>
          <t>.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 Ераскина Т.Л.</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Багдасарян В.В. 
</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 Киселева А.А.</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(школа № 15)   20.12.23 </t>
        </r>
        <r>
          <rPr>
            <b/>
            <sz val="9"/>
            <color indexed="81"/>
            <rFont val="Tahoma"/>
            <family val="2"/>
            <charset val="204"/>
          </rPr>
          <t>Киселева А.А</t>
        </r>
        <r>
          <rPr>
            <sz val="9"/>
            <color indexed="81"/>
            <rFont val="Tahoma"/>
            <family val="2"/>
            <charset val="204"/>
          </rPr>
          <t xml:space="preserve">
</t>
        </r>
      </text>
    </comment>
    <comment ref="H25" authorId="1">
      <text>
        <r>
          <rPr>
            <sz val="9"/>
            <color indexed="81"/>
            <rFont val="Tahoma"/>
            <family val="2"/>
            <charset val="204"/>
          </rPr>
          <t>1. Августовская секция "Наставничество как форма преемственности поколений" 28.08.2023
Сыскова Т.И.
2.Семинар "Приёмы эффективного урока"10.10.2023 Сыскова Т.И.
3.Семинар "Использование онлайн-ресурсов при подготовке к урокам русского языка и литературы" 18.10.2023 Тишина О.С.
4.Семинар "Интегрированные бинарные уроки как средство развития метапредметных компетенций обучающихся". 25.10.23 Хабас Т.Н.
5.Открытый урок для молодых учителей Степанова Я.Э. "Зимние мотивы в лирике 19 в" Рыжкова А.В.</t>
        </r>
      </text>
    </comment>
    <comment ref="I25"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Гузь М.В. Новосельцева Е.В.
20.09.2023. Семинар-практикум для ркуководителей ШМО: "Анализ результатов ОГЭ. Исправление ошибок." на базе "Гимназия № 24": Шумилкина И.В.
13.09.2023.Совещание руководителей ШМО "Методические рекомендации  по проведению ШЭ и МЭ ВОШ по иностранным языкам" : Гузь М.В.
18.10.2023. Семинар-практикум:  "ОГЭ. Устная  часть, требования, подготовка" на базе МБОУ №24: Фандюхина А.Б.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Афонина М.В.
14.12.2023. Открытый урок в 7кл на базе МБОУ № 35.."Рождество в Австралии". Интерактивные формы работы с ОВЗ:  Зенкин А.В.
21.09.2023. Практикум:Работа с электронным конструктором при составлении РП": Новосельцева Е.В.</t>
        </r>
      </text>
    </comment>
    <comment ref="J25" authorId="0">
      <text>
        <r>
          <rPr>
            <sz val="9"/>
            <color indexed="81"/>
            <rFont val="Tahoma"/>
            <family val="2"/>
            <charset val="204"/>
          </rPr>
          <t>1.29.09.2022
Секция учителей музыки, изо, технологии.
Афанасьева А.В. 
Виноградов А.Г. 
Бродницкая И.И.
2.15.09.2023
"Особенности проведения школьного этапа всероссийской олимпиады школьников"
Виноградов А.Г. 
3.13.10.2023 
Семинар"Формирование креативного мышления на уроках технологии посредством урока"
4.23.11.2023
Семинар "Взаимодействие музыки и литературы в процессе формирования функциональной грамотности учащихся на уроках музыки в 5 классе"
Афанасьевна А.В.</t>
        </r>
      </text>
    </comment>
    <comment ref="K25"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Васютина М.Л.</t>
        </r>
      </text>
    </comment>
    <comment ref="L2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Тишина В.Н.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Тишина В.Н.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Тишина В.Н.</t>
        </r>
      </text>
    </comment>
    <comment ref="M25" authorId="3">
      <text>
        <r>
          <rPr>
            <b/>
            <sz val="9"/>
            <color indexed="81"/>
            <rFont val="Tahoma"/>
            <family val="2"/>
            <charset val="204"/>
          </rPr>
          <t>People:</t>
        </r>
        <r>
          <rPr>
            <sz val="9"/>
            <color indexed="81"/>
            <rFont val="Tahoma"/>
            <family val="2"/>
            <charset val="204"/>
          </rPr>
          <t xml:space="preserve">
1. Матвеев И. А. Августовская секция</t>
        </r>
      </text>
    </comment>
    <comment ref="N25"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Кушнирук Ю.А.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Кушнирук Ю.А.</t>
        </r>
      </text>
    </comment>
    <comment ref="O25" authorId="4">
      <text>
        <r>
          <rPr>
            <sz val="9"/>
            <color indexed="81"/>
            <rFont val="Tahoma"/>
            <family val="2"/>
            <charset val="204"/>
          </rPr>
          <t xml:space="preserve">1. 28.08.23 августовская секция учителей физической культуры - Голикова С.В.
</t>
        </r>
      </text>
    </comment>
    <comment ref="P25" authorId="4">
      <text>
        <r>
          <rPr>
            <sz val="9"/>
            <color indexed="81"/>
            <rFont val="Tahoma"/>
            <family val="2"/>
            <charset val="204"/>
          </rPr>
          <t xml:space="preserve">1. 28.08.23 августовская секция учителей ОБЖ - Виноградов А.Г.
</t>
        </r>
      </text>
    </comment>
    <comment ref="Q2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Терехова Д.Д. ,
Фандюкина А.Б.,
Зелкин А.В.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Фандюкина А.Б.,
Зелкин А.В.,
Рожкова А.В.
</t>
        </r>
        <r>
          <rPr>
            <b/>
            <sz val="9"/>
            <color indexed="81"/>
            <rFont val="Tahoma"/>
            <family val="2"/>
            <charset val="204"/>
          </rPr>
          <t xml:space="preserve">16.11.2023
Клуб молодого учителя. </t>
        </r>
        <r>
          <rPr>
            <sz val="9"/>
            <color indexed="81"/>
            <rFont val="Tahoma"/>
            <family val="2"/>
            <charset val="204"/>
          </rPr>
          <t xml:space="preserve">
Тренинг (практико-ориентированный семинар): «Все в ваших руках»
Терехова Д.Д.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Руденко Е.С.,
Шумилкина Е.И.,
Киселёва А.А.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Терехова Д.Д.</t>
        </r>
      </text>
    </comment>
    <comment ref="R25" authorId="1">
      <text>
        <r>
          <rPr>
            <b/>
            <sz val="9"/>
            <color indexed="81"/>
            <rFont val="Tahoma"/>
            <family val="2"/>
            <charset val="204"/>
          </rPr>
          <t xml:space="preserve">Трефилова Е. А.,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4. 14.12.2023 г. Практико-ориентированный семинар: "Психолого-педагогическое сопровождение одаренных детей"; 
5. 21.12.2023 г. Практико-ориентированный семинар: "Психологический климат в семье"; </t>
        </r>
      </text>
    </comment>
    <comment ref="B26" authorId="0">
      <text>
        <r>
          <rPr>
            <sz val="9"/>
            <color indexed="81"/>
            <rFont val="Tahoma"/>
            <family val="2"/>
            <charset val="204"/>
          </rPr>
          <t>1.Кошевич О.А.. - августовская секция заместителей директоров по УВР "Наставничество как эффективный инструмент раскрытия потенциала педагога", 28.08.2023.
2.Кошевич О.А. - совещание заместителей директоров по УВР, курирующих деятельность ООУ, 15.09.2023.
3.Кошевич О.А., Куликова Т.Г. - совещание заместителей директоров по УВР "Основные направления деятельности ММС в 2023-2024 уч.г", 22.09.2023.
4.Кошевич О.А. - ПДС для начинающих заместителей директоров по УВР. Занятие 2: "Циклограмма заместителя директора по УВР" (СОШ № 1), 10.11.2023.
5.Серебрина Г.А.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6.Агафонцеа А.В.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26"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Якименкова И.Н.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Мазурова А.Р.
3. 19.10.2023 г. - Семинар "Проект - детям". Зачем и почему?" (Гимназия № 19) - Серебрина Г.А.</t>
        </r>
      </text>
    </comment>
    <comment ref="D26" authorId="0">
      <text>
        <r>
          <rPr>
            <b/>
            <sz val="9"/>
            <color indexed="81"/>
            <rFont val="Tahoma"/>
            <family val="2"/>
            <charset val="204"/>
          </rPr>
          <t>Пользователь:</t>
        </r>
        <r>
          <rPr>
            <sz val="9"/>
            <color indexed="81"/>
            <rFont val="Tahoma"/>
            <family val="2"/>
            <charset val="204"/>
          </rPr>
          <t xml:space="preserve">
1. Мартынова О.В. - секция руководителей МО начальных классов, 28.08. 2023
2. Павлова С.В. - семинар "Каллиграфия в начальной школе. Курс внеурочной деятельности". 31.10.23
3. Смирнова Н.В. - семинар-практикум "Уклад школьной жизни как главный фактор воспитания и социализации детей, их личностного развития" - 21.11.23
4. Павлова С.В. - Семинар "Взаимодействие игровой и учебно-познавательной деятельности как средства формирования функциональной грамотности младших школьников"- 22.11.23
5. Ларионова И.В. - Семинар "Математическая грамотность младшего школьника: условия успешного обучения"-23.11.23
6. Смирнова Н.В. - семинар "На пути к портрету выпускника начальной школы" – 24.11.23
7. Павлова С.В. - ПДС "Новый ФГОС: современные подходы к учебному занятию". Занятие 2: "Новый ФГОС. Типы и виды современного учебного занятия" – 6.12.2023
8. Смирнова Н.В. - 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С.В.- 7.12.2023
9. Ларионова И.В. - Семинар "Реализация требований обновленных ФГОС НОО на уроке и при его анализе"- 12.12.2023 
10. Аверина Е.С.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26" authorId="0">
      <text>
        <r>
          <rPr>
            <b/>
            <sz val="9"/>
            <color indexed="81"/>
            <rFont val="Tahoma"/>
            <family val="2"/>
            <charset val="204"/>
          </rPr>
          <t>Пользователь:</t>
        </r>
        <r>
          <rPr>
            <sz val="9"/>
            <color indexed="81"/>
            <rFont val="Tahoma"/>
            <family val="2"/>
            <charset val="204"/>
          </rPr>
          <t xml:space="preserve">
1.Шемель И.Г.-августовская секция;
2.Клименко Е.А.-совещание 07.09.2023 "документы Руководителя М.О."
3.Клименко Е.А.-совещание "Особенности проведения этапов олимпиад", 12.10.2023
4.Клименко Е.А.- Семинар "Развитие функциональной грамотности через решение экологических задач",19.10.23
5.Шемель Е.Г.--семинар "Особенности ЕГЭ" по химии". 01.11.2023</t>
        </r>
      </text>
    </comment>
    <comment ref="F26" authorId="2">
      <text>
        <r>
          <rPr>
            <sz val="9"/>
            <color indexed="81"/>
            <rFont val="Tahoma"/>
            <family val="2"/>
            <charset val="204"/>
          </rPr>
          <t>1. Кудрявцев С.А.Августовская секция(28.08.23).
2. Деева Н.А.." Методы решения олимпиадных задач" занятие №1 (19.09.2023)</t>
        </r>
      </text>
    </comment>
    <comment ref="G2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Ранич Е.В.     Гудкова Н.А.,       Куликова Т. Г.       Агафонцева А.В.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Гудкова Н.А.,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Гудкова Н.А.,    Агафонцева А.В.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  Гудкова Н.А.,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  Гудкова Н.А.,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   Гудкова Н.А.,    Агафонцева А.В.</t>
        </r>
        <r>
          <rPr>
            <sz val="9"/>
            <color indexed="81"/>
            <rFont val="Tahoma"/>
            <family val="2"/>
            <charset val="204"/>
          </rPr>
          <t xml:space="preserve">
Семинар  "Система работы с детьми с ОВЗ" 15.11.23  18 школа  </t>
        </r>
        <r>
          <rPr>
            <b/>
            <sz val="9"/>
            <color indexed="81"/>
            <rFont val="Tahoma"/>
            <family val="2"/>
            <charset val="204"/>
          </rPr>
          <t>Гудкова Н.А.,</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  Агафонцева А.В.</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Гудкова Н.А.</t>
        </r>
        <r>
          <rPr>
            <sz val="9"/>
            <color indexed="81"/>
            <rFont val="Tahoma"/>
            <family val="2"/>
            <charset val="204"/>
          </rPr>
          <t xml:space="preserve">
 </t>
        </r>
      </text>
    </comment>
    <comment ref="H26" authorId="1">
      <text>
        <r>
          <rPr>
            <sz val="9"/>
            <color indexed="81"/>
            <rFont val="Tahoma"/>
            <family val="2"/>
            <charset val="204"/>
          </rPr>
          <t>1. Августовская секция "Наставничество как форма преемственности поколений" 28.08.2023
Рыбакова Е.Н.
2.Семинар "Наставничество в русской литературе" 21.09.2023 Рыбакова Е.Н.
3.Семинар "Приёмы эффективного урока"10.10.2023 Рыбакова Е.Н.
4.Семинар "Использование онлайн-ресурсов при подготовке к урокам русского языка и литературы" 18.10.2023 Якименкова И.Н.
4.Семинар "Интегрированные бинарные уроки как средство развития метапредметных компетенций обучающихся". 25.10.23 Гудкова И.О.
5.Семинар "Обучение смысловому чтению с использованием интерактивных карт" Рыбакова Я.Э.</t>
        </r>
      </text>
    </comment>
    <comment ref="I26"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Головашкина И.В.
20.09.2023. Семинар-практикум для ркуководителей ШМО: "Анализ результатов ОГЭ. Исправление ошибок." на базе "Гимназия № 24": Головашкина И.В.
11.10.2023. Вебинар: "Анализ результатов ЕГЭ. Исправление ошибок" (председатель комиссии ЕГЭ, Шеваршинова Е.И.): Тащилина Н.В.
18.10.2023. Семинар-практикум:  "ОГЭ. Устная  часть, требования, подготовка" на базе МБОУ №24: Головашкина И.В, </t>
        </r>
      </text>
    </comment>
    <comment ref="J26" authorId="0">
      <text>
        <r>
          <rPr>
            <sz val="9"/>
            <color indexed="81"/>
            <rFont val="Tahoma"/>
            <family val="2"/>
            <charset val="204"/>
          </rPr>
          <t>1.28.08.2023
Секция учителей музыки, изо, технологии.
Живова Н.С. 
Сеничева Е.А.
Глебова Д.В. 
Головина М.В.
2.15.09.2023
"Особенности проведения школьного этапа всероссийской олимпиады школьников"
Живова Н.С.
Глебова Д.В.
3.13.10.2023
Семинар"Формирование креативного мышления на уроках технологии посредством урока"
Живова Н.С. 
4.02.11.2023
Семинар "Художественная обработка древесины"
Живова Н.С. 
5.13.10.2023 
Семинар"Формирование креативного мышления на уроках технологии посредством урока"
6.23.11.2023
Семинар "Взаимодействие музыки и литературы в процессе формирования функциональной грамотности учащихся на уроках музыки в 5 классе"
Головина М.В.</t>
        </r>
      </text>
    </comment>
    <comment ref="K26"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Мазурова А.Р.</t>
        </r>
      </text>
    </comment>
    <comment ref="L2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Кузьменюк Е.В.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Кузьменюк Е.В.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Кузьменюк Е.В.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Кузьменюк Е.В.</t>
        </r>
      </text>
    </comment>
    <comment ref="M26" authorId="3">
      <text>
        <r>
          <rPr>
            <b/>
            <sz val="9"/>
            <color indexed="81"/>
            <rFont val="Tahoma"/>
            <family val="2"/>
            <charset val="204"/>
          </rPr>
          <t>People:</t>
        </r>
        <r>
          <rPr>
            <sz val="9"/>
            <color indexed="81"/>
            <rFont val="Tahoma"/>
            <family val="2"/>
            <charset val="204"/>
          </rPr>
          <t xml:space="preserve">
1. Чебоксаров С. В.  Августовская секция
2. Чебоксаров С. В. Мастер-класс "Сервисы сети Интернет для эффективного урока информатики", 26.09.2023, МБОУ СОШ №13
3. Чебоксаров С. В. Совещание для учителей информатики "Проведение школьного и муниципального этапа ВСОШ по информатике в 2023-2024 учебном году", 10.10.23 МБОУ Лицей 36</t>
        </r>
      </text>
    </comment>
    <comment ref="N26"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Кошевич О.А.
2. 12.10.2023 - Семинар  "Царский должник, святитель Игнатий Брянчанинов - великий духовный писатель" - Садовникова Ю.М.</t>
        </r>
      </text>
    </comment>
    <comment ref="O26" authorId="4">
      <text>
        <r>
          <rPr>
            <sz val="9"/>
            <color indexed="81"/>
            <rFont val="Tahoma"/>
            <family val="2"/>
            <charset val="204"/>
          </rPr>
          <t>1. 28.08.23 августовская секция учителей физической культуры - Медников К.Ю.
2. 14.12.2023 Открытый бинарный урок для учителей физической культуры (музыка и физическая культура) «Марш и строевые упражнения» - Антонов Д.</t>
        </r>
      </text>
    </comment>
    <comment ref="P26" authorId="4">
      <text>
        <r>
          <rPr>
            <sz val="9"/>
            <color indexed="81"/>
            <rFont val="Tahoma"/>
            <family val="2"/>
            <charset val="204"/>
          </rPr>
          <t xml:space="preserve">1. 14.09.2023 Семинар: "Топографическая подготовка" в рамках подготовки к 1 этапу Военно-патриотического марафона "Будь готов!" - Ранич Е.В.
</t>
        </r>
      </text>
    </comment>
    <comment ref="Q2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06.12.2023</t>
        </r>
        <r>
          <rPr>
            <sz val="9"/>
            <color indexed="81"/>
            <rFont val="Tahoma"/>
            <family val="2"/>
            <charset val="204"/>
          </rPr>
          <t xml:space="preserve">
Мастер-класс для будущих участников конкурса "Моя педагогическая профессия"
Гудкова Н.А.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Карачун Е.А.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Ефремцева П.В.</t>
        </r>
      </text>
    </comment>
    <comment ref="R26" authorId="1">
      <text>
        <r>
          <rPr>
            <b/>
            <sz val="9"/>
            <color indexed="81"/>
            <rFont val="Tahoma"/>
            <family val="2"/>
            <charset val="204"/>
          </rPr>
          <t xml:space="preserve">Домород А. В., педагог-психолог: </t>
        </r>
        <r>
          <rPr>
            <sz val="9"/>
            <color indexed="81"/>
            <rFont val="Tahoma"/>
            <family val="2"/>
            <charset val="204"/>
          </rPr>
          <t xml:space="preserve">
</t>
        </r>
      </text>
    </comment>
    <comment ref="B27" authorId="0">
      <text>
        <r>
          <rPr>
            <sz val="9"/>
            <color indexed="81"/>
            <rFont val="Tahoma"/>
            <family val="2"/>
            <charset val="204"/>
          </rPr>
          <t>1.Рокитянская Г.В. - августовская секция заместителей директоров по УВР "Наставничество как эффективный инструмент раскрытия потенциала педагога", 28.08.2023.
2.Рокитянская Г.В. - совещание заместителей директоров по УВР, курирующих деятельность ООУ, 15.09.2023.
3.Рокитянская Г.В. - совещание заместителей директоров по УВР "Основные направления деятельности ММС в 2023-2024 уч.г", 22.09.2023.
4.Рокитянская Г.В. - семинар для заместителей директоров по УВР "Управление результатами: ключевые изменения в соответствии с ФООП", 29.09.2023.
5.Ступак Т.В.-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6.Рокитянская Г.В.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27"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Гайдук Г.Н.
2. 19.09.2023 г. Семинар "Формирование гражданской идентичности учащихся средствами музейной педагогики" (школа № 14) -Пантелеева Н.В.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Гайдук Т.Н.
4. 19.10.2023 г. - Семинар "Проект - детям". Зачем и почему?" (Гимназия № 19) - Пантелеева Н.В.
5.  23.11.2023 г. Семинар "Инновационные формы профориентационной работы с учащимися" (школа № 4) - Пантелеева Н.В.
6. 19.12.2023 г. Семинар для молодых классных руководителей "Квиз - новый формат интеллектуальной игры" (школа № 16) - Гайдук Г.К.</t>
        </r>
      </text>
    </comment>
    <comment ref="D27" authorId="0">
      <text>
        <r>
          <rPr>
            <b/>
            <sz val="9"/>
            <color indexed="81"/>
            <rFont val="Tahoma"/>
            <family val="2"/>
            <charset val="204"/>
          </rPr>
          <t>Пользователь:</t>
        </r>
        <r>
          <rPr>
            <sz val="9"/>
            <color indexed="81"/>
            <rFont val="Tahoma"/>
            <family val="2"/>
            <charset val="204"/>
          </rPr>
          <t xml:space="preserve">
1. Гурова Т.И. - секция руководителей МО начальных классов, 28.08. 2023
2. Тимашкова В.И. - "Персонализация учебного процесса в начальной школе: ориентир на ученика" Занятие №1 "Персонализация как механизм обеспечения успешности школьника"-19.10.23
3. Гурова Т.И.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Гурова Т.И. - семинар "Каллиграфия в начальной школе. Курс внеурочной деятельности". 31.10.23
5. Любушкина А.А.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6. Волкова О.А. - семинар-практикум "Уклад школьной жизни как главный фактор воспитания и социализации детей, их личностного развития" - 21.11.23
7. Полева Ю.Н. - семинар "На пути к портрету выпускника начальной школы" – 24.11.23
8. Пантелеева Н.В. - ПДС "Новый ФГОС: современные подходы к учебному занятию". Занятие 2: "Новый ФГОС. Типы и виды современного учебного занятия" – 6.12.2023
9. Волкова О.А. - Семинар "Реализация требований обновленных ФГОС НОО на уроке и при его анализе"- 12.12.2023 
10. Пометова Е.Ю.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27" authorId="0">
      <text>
        <r>
          <rPr>
            <b/>
            <sz val="9"/>
            <color indexed="81"/>
            <rFont val="Tahoma"/>
            <family val="2"/>
            <charset val="204"/>
          </rPr>
          <t>Пользователь:</t>
        </r>
        <r>
          <rPr>
            <sz val="9"/>
            <color indexed="81"/>
            <rFont val="Tahoma"/>
            <family val="2"/>
            <charset val="204"/>
          </rPr>
          <t xml:space="preserve">
1.Головненкова С.Ю.-августовская секция;
2.Головненкова С.Ю.- семинар "Использование ЦОР в преподавании химии и биологии", 28.09.2023;"
3.Головненкова С.Ю.-совещание "Особенности проведения этапов олимпиад", 12.10.2023
4.Жандарова М.В.-открытый урок "Способы оказания первой помощи при вывихах, растяжениях и переломах", 16.11.2023</t>
        </r>
      </text>
    </comment>
    <comment ref="F27" authorId="2">
      <text>
        <r>
          <rPr>
            <sz val="9"/>
            <color indexed="81"/>
            <rFont val="Tahoma"/>
            <family val="2"/>
            <charset val="204"/>
          </rPr>
          <t>1.Астахова Е.А.Августовская секция(28.08.23).
2. Астахова Е.А.Совещание "ГИА 23"9 12.09.23)
3. Астахова Е.А. Открытый урок для молодых педагогов Кудрявцев С.А. 14.12.2023</t>
        </r>
      </text>
    </comment>
    <comment ref="G27" authorId="0">
      <text>
        <r>
          <rPr>
            <b/>
            <sz val="9"/>
            <color indexed="81"/>
            <rFont val="Tahoma"/>
            <family val="2"/>
            <charset val="204"/>
          </rPr>
          <t>Пользователь:</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Августовская секция. Учителя истории, обществознания и географии 28.08.2023 </t>
        </r>
        <r>
          <rPr>
            <b/>
            <sz val="9"/>
            <color indexed="81"/>
            <rFont val="Tahoma"/>
            <family val="2"/>
            <charset val="204"/>
          </rPr>
          <t>Козлова Л.М.</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Козлова Л.М.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Козлова Л.М.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 Ахмедзянова Т.Е.</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Козлова Л.М. </t>
        </r>
        <r>
          <rPr>
            <sz val="9"/>
            <color indexed="81"/>
            <rFont val="Tahoma"/>
            <family val="2"/>
            <charset val="204"/>
          </rPr>
          <t xml:space="preserve"> 
</t>
        </r>
      </text>
    </comment>
    <comment ref="H27" authorId="1">
      <text>
        <r>
          <rPr>
            <sz val="9"/>
            <color indexed="81"/>
            <rFont val="Tahoma"/>
            <family val="2"/>
            <charset val="204"/>
          </rPr>
          <t xml:space="preserve">
1. Августовская секция "Наставничество как форма преемственности поколений" 28.08.2023
Бутошина Л.Ф.</t>
        </r>
      </text>
    </comment>
    <comment ref="I27"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Шатихина Е.А.
</t>
        </r>
      </text>
    </comment>
    <comment ref="J27" authorId="0">
      <text>
        <r>
          <rPr>
            <sz val="9"/>
            <color indexed="81"/>
            <rFont val="Tahoma"/>
            <family val="2"/>
            <charset val="204"/>
          </rPr>
          <t xml:space="preserve">1.28.08.2023
Секция учителей музыки, изо, технологии.
Прошкина Г.В.
Ступак Т.В. 
Кривошеина О.А.
2.15.09.2023
"Особенности проведения школьного этапа всероссийской олимпиады школьников"
Прошкина Г.В.
3.13.10.2023
Семинар"Формирование креативного мышления на уроках технологии посредством урока"
Прошкина Г.В.
Жарков А.В. 
5.23.11.2023
Семинар "Взаимодействие музыки и литературы в процессе формирования функциональной грамотности учащихся на уроках музыки в 5 классе"
Ступак Т.В. </t>
        </r>
      </text>
    </comment>
    <comment ref="K27"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Петров П.П.</t>
        </r>
      </text>
    </comment>
    <comment ref="L2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Кан М.В.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Кан М.В.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Кан М.В.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Кан М.В.</t>
        </r>
      </text>
    </comment>
    <comment ref="N27"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Кох Е.А.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Кан М.В.</t>
        </r>
      </text>
    </comment>
    <comment ref="P27" authorId="4">
      <text>
        <r>
          <rPr>
            <sz val="9"/>
            <color indexed="81"/>
            <rFont val="Tahoma"/>
            <family val="2"/>
            <charset val="204"/>
          </rPr>
          <t xml:space="preserve">1. 28.08.23 августовская секция учителей ОБЖ - Кривошеина О.А.
</t>
        </r>
      </text>
    </comment>
    <comment ref="R27" authorId="1">
      <text>
        <r>
          <rPr>
            <b/>
            <sz val="9"/>
            <color indexed="81"/>
            <rFont val="Tahoma"/>
            <family val="2"/>
            <charset val="204"/>
          </rPr>
          <t xml:space="preserve">Макушина О. Н.,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09.11.2023 г. Практико-ориентированный семинар: "Коммуникативные игры для обучающихся с ОВЗ"; 
3. 16.11.2023 г. Практико-ориентированный семинар: "Профилактика школьной неуспешности среди слабоуспевающих и низкомотивированных детей";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28" authorId="0">
      <text>
        <r>
          <rPr>
            <sz val="9"/>
            <color indexed="81"/>
            <rFont val="Tahoma"/>
            <family val="2"/>
            <charset val="204"/>
          </rPr>
          <t>1.Гладкова Е.Г. - августовская секция заместителей директоров по УВР "Наставничество как эффективный инструмент раскрытия потенциала педагога", 28.08.2023.
2.Антонова М.В. - совещание заместителей директоров по УВР "Основные направления деятельности ММС в 2023-2024 уч.г", 22.09.2023.
3.Гладкова Е.Г. - семинар для заместителей директоров по УВР "Управление результатами: ключевые изменения в соответствии с ФООП", 29.09.2023.
4.Антонова М.В.-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5.Борисова Е.А.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6.Антонова М.В.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28"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Жукова Е.П.
2. 19.09.2023 г. Семинар "Формирование гражданской идентичности учащихся средствами музейной педагогики" (школа № 14) -Генелявичюте Р., Захарова К.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Жукова Е.П.
4.  18.10.2023 г. Открытое внеурочное мероприятие "Неразлучные друзья - взрослые и дети" (школа № 50) - Новиков Д.В.
5. 19.10.2023 г. - Семинар "Проект - детям". Зачем и почему?" (Гимназия № 19) - Жукова Е.П.
6.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Жукова Е.П.</t>
        </r>
      </text>
    </comment>
    <comment ref="D28" authorId="0">
      <text>
        <r>
          <rPr>
            <b/>
            <sz val="9"/>
            <color indexed="81"/>
            <rFont val="Tahoma"/>
            <family val="2"/>
            <charset val="204"/>
          </rPr>
          <t>Пользователь:</t>
        </r>
        <r>
          <rPr>
            <sz val="9"/>
            <color indexed="81"/>
            <rFont val="Tahoma"/>
            <family val="2"/>
            <charset val="204"/>
          </rPr>
          <t xml:space="preserve">
1. Кирсанова Е.Е. - секция руководителей МО начальных классов, 28.08. 2023
2. Кирсанова Е.Е.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Васюкова Е.Н.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Рябокон - семинар-практикум "Создание контрольно-оценочного материала с учетом требований обновленных ФГОС НОО" 26.10.23
5. Васюкова Е.Н. - семинар "Каллиграфия в начальной школе. Курс внеурочной деятельности". 31.10.23
6. Кирсанова Е.Е. - семинар-практикум "Уклад школьной жизни как главный фактор воспитания и социализации детей, их личностного развития" - 21.11.23
7. Васюкова Е.Н. - ПДС "Новый ФГОС: современные подходы к учебному занятию". Занятие 2: "Новый ФГОС. Типы и виды современного учебного занятия" – 6.12.2023</t>
        </r>
      </text>
    </comment>
    <comment ref="E28" authorId="0">
      <text>
        <r>
          <rPr>
            <b/>
            <sz val="9"/>
            <color indexed="81"/>
            <rFont val="Tahoma"/>
            <family val="2"/>
            <charset val="204"/>
          </rPr>
          <t>Пользователь:</t>
        </r>
        <r>
          <rPr>
            <sz val="9"/>
            <color indexed="81"/>
            <rFont val="Tahoma"/>
            <family val="2"/>
            <charset val="204"/>
          </rPr>
          <t xml:space="preserve">
1.Чувилина Г.И.-августовская секция;
2.Негода Н.Н.-совещание 07.09.2023 "документы Руководителя М.О."
3.Негода Н.Н.--семинар "Особенности ЕГЭ" по химии". 01.11.2023
4.Негода Н.Н.- Постоянно действующий семинар "Трудные вопросы химии". Занятие №1 "Растворы"
5.Чувилина Г.И.-открытый урок "Способы оказания первой помощи при вывихах, растяжениях и переломах", 16.11.2023</t>
        </r>
      </text>
    </comment>
    <comment ref="F28" authorId="2">
      <text>
        <r>
          <rPr>
            <sz val="9"/>
            <color indexed="81"/>
            <rFont val="Tahoma"/>
            <family val="2"/>
            <charset val="204"/>
          </rPr>
          <t>1. Савина  И.Ю.Августовская секция(28.08.23).
2. Савина И.Ю.Совещание "ГИА 23"9 12.09.23)
3 Максимов И.А. Семинар " Повышение мотивации  - работа со слабоуспевающими учащимися"  СОШ  25 31.10.2023
4. Максимов И.А. Семинар "Формирование функциональной грамотности" 14.11.2023</t>
        </r>
      </text>
    </comment>
    <comment ref="G2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t>
        </r>
        <r>
          <rPr>
            <b/>
            <sz val="9"/>
            <color indexed="81"/>
            <rFont val="Tahoma"/>
            <family val="2"/>
            <charset val="204"/>
          </rPr>
          <t>3 Черняева А.П.,  Антонова М.В.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Черняева А.П.</t>
        </r>
        <r>
          <rPr>
            <sz val="9"/>
            <color indexed="81"/>
            <rFont val="Tahoma"/>
            <family val="2"/>
            <charset val="204"/>
          </rPr>
          <t xml:space="preserve">
"</t>
        </r>
        <r>
          <rPr>
            <b/>
            <sz val="9"/>
            <color indexed="81"/>
            <rFont val="Tahoma"/>
            <family val="2"/>
            <charset val="204"/>
          </rPr>
          <t>Гладкова Е.Г.     Антонова М.В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t>
        </r>
        <r>
          <rPr>
            <sz val="9"/>
            <color indexed="81"/>
            <rFont val="Tahoma"/>
            <family val="2"/>
            <charset val="204"/>
          </rPr>
          <t xml:space="preserve"> </t>
        </r>
        <r>
          <rPr>
            <b/>
            <sz val="9"/>
            <color indexed="81"/>
            <rFont val="Tahoma"/>
            <family val="2"/>
            <charset val="204"/>
          </rPr>
          <t xml:space="preserve"> Гладкова Е.Г.     Антонова М.В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Черняева А.П.,  Антонова М.В.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Черняева А.П. </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Фадева О.Н</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Черняева А.П.</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(школа </t>
        </r>
        <r>
          <rPr>
            <i/>
            <sz val="9"/>
            <color indexed="81"/>
            <rFont val="Tahoma"/>
            <family val="2"/>
            <charset val="204"/>
          </rPr>
          <t>15)</t>
        </r>
        <r>
          <rPr>
            <b/>
            <sz val="9"/>
            <color indexed="81"/>
            <rFont val="Tahoma"/>
            <family val="2"/>
            <charset val="204"/>
          </rPr>
          <t>Черняева А.П.</t>
        </r>
        <r>
          <rPr>
            <sz val="9"/>
            <color indexed="81"/>
            <rFont val="Tahoma"/>
            <family val="2"/>
            <charset val="204"/>
          </rPr>
          <t xml:space="preserve">
</t>
        </r>
      </text>
    </comment>
    <comment ref="H28" authorId="1">
      <text>
        <r>
          <rPr>
            <sz val="9"/>
            <color indexed="81"/>
            <rFont val="Tahoma"/>
            <family val="2"/>
            <charset val="204"/>
          </rPr>
          <t>1. Августовская секция "Наставничество как форма преемственности поколений" 28.08.2023
Голубкова Е.М.
2.  Семинар "Идем к успеху вместе:школа без ШНОР" 28.09.2023 Захарова К.С., Генелявичеоте Р.
3.Открытый урок для молодых учителей Степанова Я.Э. "Зимние мотивы в лирике 19 в" Захарова К.С.
4.Открытый урок для молодых учителей Степанова Я.Э. "Зимние мотивы в лирике 19 в" Генелявичюте Р</t>
        </r>
      </text>
    </comment>
    <comment ref="I28"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Синкевич В.И.
11.19.2023. Вебинар: "Анализ результатов ЕГЭ. Исправление ошибок" (председатель комиссии ЕГЭ, Шеваршинова Е.И.) Янова Н.К., Зыбина Е.Ю.
15.11.2023. Мастер-класс: "Педагогический дуэт:геймификация на уроках английского языка" на базе МБОУ № 23: Себе Д.М.
14.12.2023. Открытый урок в 7кл на базе МБОУ № 35.."Рождество в Австралии". Интерактивные формы работы с ОВЗ:  Себе Д.М.
20.12.2023. Семинар "Краеведческий материал как средство формирования языковой компетенции учащихся" на базе МБОУ № 29:Хасбулатова А.Г.</t>
        </r>
      </text>
    </comment>
    <comment ref="J28" authorId="0">
      <text>
        <r>
          <rPr>
            <sz val="9"/>
            <color indexed="81"/>
            <rFont val="Tahoma"/>
            <family val="2"/>
            <charset val="204"/>
          </rPr>
          <t>1.28.08.2023
Секция учителей музыки, изо, технологии.
Жукова Е.П.
Волосова И.В.
Новиков Д.В. 
Смирнов К.В. 
2.15.09.2023
"Особенности проведения школьного этапа всероссийской олимпиады школьников"
Жукова Е.П. 
Смирнов К.В. 
3.02.11.2023
Семинар "Художественная обработка древесины"
Смирнов К.В. 
4.13.10.2023 
Семинар"Формирование креативного мышления на уроках технологии посредством урока"
Смирнов К.В. 
5.23.11.2023
Семинар "Взаимодействие музыки и литературы в процессе формирования функциональной грамотности учащихся на уроках музыки в 5 классе"
Волосова И.В. 
6.14.12.2023
Бинарный открытый урок для учителей музыки  2 класс.  "Марш. Строевые упражнения"
Волосова И.В.</t>
        </r>
      </text>
    </comment>
    <comment ref="K28"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Борисова Е.А.</t>
        </r>
      </text>
    </comment>
    <comment ref="L2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Коваленко К.А.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Коваленко К.А.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Коваленко К.А.</t>
        </r>
      </text>
    </comment>
    <comment ref="M28" authorId="3">
      <text>
        <r>
          <rPr>
            <b/>
            <sz val="9"/>
            <color indexed="81"/>
            <rFont val="Tahoma"/>
            <family val="2"/>
            <charset val="204"/>
          </rPr>
          <t>People:</t>
        </r>
        <r>
          <rPr>
            <sz val="9"/>
            <color indexed="81"/>
            <rFont val="Tahoma"/>
            <family val="2"/>
            <charset val="204"/>
          </rPr>
          <t xml:space="preserve">
1. Мамоченко Д. В. Августовская секция</t>
        </r>
      </text>
    </comment>
    <comment ref="O28" authorId="4">
      <text>
        <r>
          <rPr>
            <sz val="9"/>
            <color indexed="81"/>
            <rFont val="Tahoma"/>
            <family val="2"/>
            <charset val="204"/>
          </rPr>
          <t>1. 28.08.23 августовская секция учителей физической культуры - Карнафель Е.В.
2. 2. 28.09.2023 Открытое внеурочное мероприятие для учителей физической культуры "Туристский квест среди команд 9-х классов ОУ г. Калуги" - Байлиев М.Г., Байназарова О.В.
3. 
2. 25.10.2023 Семинар для учителей физической культуры "Комплекс ГТО как средство мотивации подростков к занятиям физической культуры" - Байлиев М.Г., Байназарова О.В.</t>
        </r>
      </text>
    </comment>
    <comment ref="P28" authorId="4">
      <text>
        <r>
          <rPr>
            <sz val="9"/>
            <color indexed="81"/>
            <rFont val="Tahoma"/>
            <family val="2"/>
            <charset val="204"/>
          </rPr>
          <t xml:space="preserve">1. 28.08.23 августовская секция учителей ОБЖ - Смирнов К.В.
</t>
        </r>
      </text>
    </comment>
    <comment ref="Q2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23.11.2023 
Школа молодого учителя.</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Захарова К.С.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Захарова К.С.,
Генелявичюте Р.</t>
        </r>
      </text>
    </comment>
    <comment ref="R28" authorId="1">
      <text>
        <r>
          <rPr>
            <b/>
            <sz val="9"/>
            <color indexed="81"/>
            <rFont val="Tahoma"/>
            <family val="2"/>
            <charset val="204"/>
          </rPr>
          <t xml:space="preserve">Супрычева О. В., педагог-психолог: 
</t>
        </r>
        <r>
          <rPr>
            <sz val="9"/>
            <color indexed="81"/>
            <rFont val="Tahoma"/>
            <family val="2"/>
            <charset val="204"/>
          </rPr>
          <t xml:space="preserve">
15.09.2023 г. Организационное методическое объединение педагогов-психологов МБОУ СОШ; </t>
        </r>
      </text>
    </comment>
    <comment ref="B29" authorId="0">
      <text>
        <r>
          <rPr>
            <sz val="9"/>
            <color indexed="81"/>
            <rFont val="Tahoma"/>
            <family val="2"/>
            <charset val="204"/>
          </rPr>
          <t>1.Морозова Е.А. - августовская секция заместителей директоров по УВР "Наставничество как эффективный инструмент раскрытия потенциала педагога", 28.08.2023.
2.Морозова Е.А. - семинар для заместителей директоров по УВР "Управление результатами: ключевые изменения в соответствии с ФООП", 29.09.2023.</t>
        </r>
      </text>
    </comment>
    <comment ref="D29" authorId="0">
      <text>
        <r>
          <rPr>
            <b/>
            <sz val="9"/>
            <color indexed="81"/>
            <rFont val="Tahoma"/>
            <family val="2"/>
            <charset val="204"/>
          </rPr>
          <t>Пользователь:</t>
        </r>
        <r>
          <rPr>
            <sz val="9"/>
            <color indexed="81"/>
            <rFont val="Tahoma"/>
            <family val="2"/>
            <charset val="204"/>
          </rPr>
          <t xml:space="preserve">
1. Малова Т.П. - секция руководителей МО начальных классов, 28.08. 2023</t>
        </r>
      </text>
    </comment>
    <comment ref="F29" authorId="2">
      <text>
        <r>
          <rPr>
            <sz val="9"/>
            <color indexed="81"/>
            <rFont val="Tahoma"/>
            <family val="2"/>
            <charset val="204"/>
          </rPr>
          <t xml:space="preserve">1. Башуткина Н.В.Августовская секция(28.08.23).
</t>
        </r>
      </text>
    </comment>
    <comment ref="G29" authorId="0">
      <text>
        <r>
          <rPr>
            <b/>
            <sz val="9"/>
            <color indexed="81"/>
            <rFont val="Tahoma"/>
            <family val="2"/>
            <charset val="204"/>
          </rPr>
          <t>Пользователь:</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Леонова И.В.   </t>
        </r>
        <r>
          <rPr>
            <sz val="9"/>
            <color indexed="81"/>
            <rFont val="Tahoma"/>
            <family val="2"/>
            <charset val="204"/>
          </rPr>
          <t xml:space="preserve"> 
</t>
        </r>
      </text>
    </comment>
    <comment ref="H29" authorId="1">
      <text>
        <r>
          <rPr>
            <sz val="9"/>
            <color indexed="81"/>
            <rFont val="Tahoma"/>
            <family val="2"/>
            <charset val="204"/>
          </rPr>
          <t>1. Семинар "Идем к успеху вместе:школа без ШНОР" 28.09.2023 Морзова Е.А.</t>
        </r>
      </text>
    </comment>
    <comment ref="J29" authorId="0">
      <text>
        <r>
          <rPr>
            <sz val="9"/>
            <color indexed="81"/>
            <rFont val="Tahoma"/>
            <family val="2"/>
            <charset val="204"/>
          </rPr>
          <t>1.28.08.2023
Секция учителей музыки, изо, технология.
Розов Е.А. 
Морозова Т.А. 
2.15.09.2023
"Особенности проведения школьного этапа всероссийской олимпиады школьников"
Морозова Т.А.</t>
        </r>
      </text>
    </comment>
    <comment ref="M29" authorId="3">
      <text>
        <r>
          <rPr>
            <b/>
            <sz val="9"/>
            <color indexed="81"/>
            <rFont val="Tahoma"/>
            <family val="2"/>
            <charset val="204"/>
          </rPr>
          <t>People:</t>
        </r>
        <r>
          <rPr>
            <sz val="9"/>
            <color indexed="81"/>
            <rFont val="Tahoma"/>
            <family val="2"/>
            <charset val="204"/>
          </rPr>
          <t xml:space="preserve">
1. Андриянова М. Н. Августовская секция</t>
        </r>
      </text>
    </comment>
    <comment ref="P29" authorId="4">
      <text>
        <r>
          <rPr>
            <sz val="9"/>
            <color indexed="81"/>
            <rFont val="Tahoma"/>
            <family val="2"/>
            <charset val="204"/>
          </rPr>
          <t xml:space="preserve">1. 28.08.23 августовская секция учителей ОБЖ - Дмитриева Н.В.
</t>
        </r>
      </text>
    </comment>
    <comment ref="R29" authorId="1">
      <text>
        <r>
          <rPr>
            <b/>
            <sz val="9"/>
            <color indexed="81"/>
            <rFont val="Tahoma"/>
            <family val="2"/>
            <charset val="204"/>
          </rPr>
          <t xml:space="preserve">Анчишкина О. А., педагог-психолог: 
</t>
        </r>
        <r>
          <rPr>
            <sz val="9"/>
            <color indexed="81"/>
            <rFont val="Tahoma"/>
            <family val="2"/>
            <charset val="204"/>
          </rPr>
          <t xml:space="preserve">1. 15.09.2023 г. Организационное методическое объединение педагогов-психологов МБОУ СОШ; 
2. 12.10.2023 г. Семинар для начинающих специалистов: "Ведение окументации педагога-психолога образовательного учреждения";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14.12.2023 г. Практико-ориентированный семинар: "Психолого-педагогическое сопровождение одаренных детей"; 
7. 21.12.2023 г. Практико-ориентированный семинар: "Психологический климат в семье"; </t>
        </r>
      </text>
    </comment>
    <comment ref="B30" authorId="0">
      <text>
        <r>
          <rPr>
            <sz val="9"/>
            <color indexed="81"/>
            <rFont val="Tahoma"/>
            <family val="2"/>
            <charset val="204"/>
          </rPr>
          <t>1.Тарасова И.Э., Макарова А.А. - августовская секция заместителей директоров по УВР "Наставничество как эффективный инструмент раскрытия потенциала педагога", 28.08.2023.
2.Тарасова И.Э., Макарова А.А. - совещание заместителей директоров по УВР "Основные направления деятельности ММС в 2023-2024 уч.г", 22.09.2023.
3.Макарова А.А. - семинар для заместителей директоров по УВР "Управление результатами: ключевые изменения в соответствии с ФООП", 29.09.2023.
4.Тарасова И.Э.-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5.Макарова А.А.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6.Тарасова И.Э.-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7.Сафронова Т.А.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t>
        </r>
      </text>
    </comment>
    <comment ref="C30"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-Подольская О.В.
2. 19.10.2023 г. - Семинар "Проект - детям". Зачем и почему?" (Гимназия № 19) - Корнеева О.И.
3.  25.10.2023 г. - Семинар "Школьный театр: проблемы и пути решения" (школа № 5) - Макарова Я.В.
4.  23.11.2023 г. Семинар "Инновационные формы профориентационной работы с учащимися" (школа № 4) - Корнеева О.Н.
5. 19.12.2023 г. Семинар для молодых классных руководителей "Квиз - новый формат интеллектуальной игры" (школа № 16) - Корнеева О.И.</t>
        </r>
      </text>
    </comment>
    <comment ref="D30" authorId="0">
      <text>
        <r>
          <rPr>
            <b/>
            <sz val="9"/>
            <color indexed="81"/>
            <rFont val="Tahoma"/>
            <family val="2"/>
            <charset val="204"/>
          </rPr>
          <t>Пользователь:</t>
        </r>
        <r>
          <rPr>
            <sz val="9"/>
            <color indexed="81"/>
            <rFont val="Tahoma"/>
            <family val="2"/>
            <charset val="204"/>
          </rPr>
          <t xml:space="preserve">
1. Романова О.В. - секция руководителей МО начальных классов, 28.08. 2023
2. Макарова А.А.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Моисеенко С.А. - "Персонализация учебного процесса в начальной школе: ориентир на ученика" Занятие №1 "Персонализация как механизм обеспечения успешности школьника"-19.10.23
4. Романова О.В. - семинар "Каллиграфия в начальной школе. Курс внеурочной деятельности". 31.10.23
5. Подольская О.В. - семинар-практикум "Уклад школьной жизни как главный фактор воспитания и социализации детей, их личностного развития" - 21.11.23
6. Кузнецова О.В. - Семинар "Математическая грамотность младшего школьника: условия успешного обучения"-23.11.23
7. Романова О.В. - ПДС "Новый ФГОС: современные подходы к учебному занятию". Занятие 2: "Новый ФГОС. Типы и виды современного учебного занятия" – 6.12.2023
8. Моисеенко С.А.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30" authorId="0">
      <text>
        <r>
          <rPr>
            <b/>
            <sz val="9"/>
            <color indexed="81"/>
            <rFont val="Tahoma"/>
            <family val="2"/>
            <charset val="204"/>
          </rPr>
          <t>Пользователь:</t>
        </r>
        <r>
          <rPr>
            <sz val="9"/>
            <color indexed="81"/>
            <rFont val="Tahoma"/>
            <family val="2"/>
            <charset val="204"/>
          </rPr>
          <t xml:space="preserve">
1.Корнеева О.И.-августовская секция,
2. Корнеева О.Н.-Семинар "Функциональная грамотность", на базе Кванториума, 21.12.2023</t>
        </r>
      </text>
    </comment>
    <comment ref="F30" authorId="2">
      <text>
        <r>
          <rPr>
            <sz val="9"/>
            <color indexed="81"/>
            <rFont val="Tahoma"/>
            <family val="2"/>
            <charset val="204"/>
          </rPr>
          <t>1.Макарова Я.В. Августовская секция(28.08.23).
2. Макарова Я.В.Совещание "ГИА 23"9 12.09.23)</t>
        </r>
      </text>
    </comment>
    <comment ref="G3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Орлова Л.В.</t>
        </r>
        <r>
          <rPr>
            <sz val="9"/>
            <color indexed="81"/>
            <rFont val="Tahoma"/>
            <family val="2"/>
            <charset val="204"/>
          </rPr>
          <t xml:space="preserve">
</t>
        </r>
      </text>
    </comment>
    <comment ref="H30" authorId="1">
      <text>
        <r>
          <rPr>
            <sz val="9"/>
            <color indexed="81"/>
            <rFont val="Tahoma"/>
            <family val="2"/>
            <charset val="204"/>
          </rPr>
          <t>1. Августовская секция "Наставничество как форма преемственности поколений" 28.08.2023
Лялякина О.В.</t>
        </r>
      </text>
    </comment>
    <comment ref="I30"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Пурикова К.И.
18.10.2023. Семинар-практикум:  "ОГЭ. Устная  часть, требования, подготовка" на базе МБОУ №24: Пурикова Н.И.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Пурикова К.И.
15.11.2023. Мастер-класс: "Педагогический дуэт:геймификация на уроках английского языка" на базе МБОУ № 23: Тарасова И.Э.</t>
        </r>
      </text>
    </comment>
    <comment ref="J30" authorId="0">
      <text>
        <r>
          <rPr>
            <sz val="9"/>
            <color indexed="81"/>
            <rFont val="Tahoma"/>
            <family val="2"/>
            <charset val="204"/>
          </rPr>
          <t xml:space="preserve">1.28.08.2023
Секция учителей музыки, изо, технологии.
Заболотина В.В.
Яковенко С.Н.
2.15.09.2023
"Особенности проведения школьного этапа всероссийской олимпиады школьников"
Яковенко С.Н. </t>
        </r>
      </text>
    </comment>
    <comment ref="K30"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Сафонова Т.А.</t>
        </r>
      </text>
    </comment>
    <comment ref="M30" authorId="3">
      <text>
        <r>
          <rPr>
            <b/>
            <sz val="9"/>
            <color indexed="81"/>
            <rFont val="Tahoma"/>
            <family val="2"/>
            <charset val="204"/>
          </rPr>
          <t>People:</t>
        </r>
        <r>
          <rPr>
            <sz val="9"/>
            <color indexed="81"/>
            <rFont val="Tahoma"/>
            <family val="2"/>
            <charset val="204"/>
          </rPr>
          <t xml:space="preserve">
1. Самоходкина М. С. Мастер-класс "Сервисы сети Интернет для эффективного урока информатики", 26.09.2023, МБОУ СОШ №13</t>
        </r>
      </text>
    </comment>
    <comment ref="O30" authorId="4">
      <text>
        <r>
          <rPr>
            <sz val="9"/>
            <color indexed="81"/>
            <rFont val="Tahoma"/>
            <family val="2"/>
            <charset val="204"/>
          </rPr>
          <t xml:space="preserve">1. 28.08.23 августовская секция учителей физической культуры - Панькина Г.В.
</t>
        </r>
      </text>
    </comment>
    <comment ref="R30" authorId="1">
      <text>
        <r>
          <rPr>
            <b/>
            <sz val="9"/>
            <color indexed="81"/>
            <rFont val="Tahoma"/>
            <family val="2"/>
            <charset val="204"/>
          </rPr>
          <t xml:space="preserve">Заболотина В.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B31" authorId="0">
      <text>
        <r>
          <rPr>
            <sz val="9"/>
            <color indexed="81"/>
            <rFont val="Tahoma"/>
            <family val="2"/>
            <charset val="204"/>
          </rPr>
          <t>1.Ильюхина А.А. - августовская секция заместителей директоров по УВР "Наставничество как эффективный инструмент раскрытия потенциала педагога", 28.08.2023.
2.Федоренкова Е.В. - совещание заместителей директоров по УВР "Основные направления деятельности ММС в 2023-2024 уч.г", 22.09.2023.
3.Ильюхина А.А., Федоренкова Е.В. - семинар для заместителей директоров по УВР "Управление результатами: ключевые изменения в соответствии с ФООП", 29.09.2023.
4.Ильюхина А.А.-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5.Федоренкова Е.В.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6.Ильюхина А.А.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1"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Фролова Т.Е., Золотова Л.Г.
2. 19.09.2023 г. Семинар "Формирование гражданской идентичности учащихся средствами музейной педагогики" (школа № 14) -Матвеева Е.Р.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Золотова Л.Г.</t>
        </r>
      </text>
    </comment>
    <comment ref="D31" authorId="0">
      <text>
        <r>
          <rPr>
            <b/>
            <sz val="9"/>
            <color indexed="81"/>
            <rFont val="Tahoma"/>
            <family val="2"/>
            <charset val="204"/>
          </rPr>
          <t>Пользователь:</t>
        </r>
        <r>
          <rPr>
            <sz val="9"/>
            <color indexed="81"/>
            <rFont val="Tahoma"/>
            <family val="2"/>
            <charset val="204"/>
          </rPr>
          <t xml:space="preserve">
1. Мартынова С.Н. - секция руководителей МО начальных классов, 28.08. 2023
2. Кривова О.С.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3. Клементьева И.С. - "Персонализация учебного процесса в начальной школе: ориентир на ученика" Занятие №1 "Персонализация как механизм обеспечения успешности школьника"-19.10.23
4. Фролова Т.Е.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Фролова - семинар-практикум "Создание контрольно-оценочного материала с учетом требований обновленных ФГОС НОО" 26.10.23
6. Фролова Т.Е. - семинар "Каллиграфия в начальной школе. Курс внеурочной деятельности". 31.10.23
7. Матвеева Е.Р.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8. Фролова Т.Е. - Семинар "Взаимодействие игровой и учебно-познавательной деятельности как средства формирования функциональной грамотности младших школьников"- 22.11.23
9. Клементьева И.С. - семинар для учителей 1-2 классов "Личностный смысл  обучения в начальной школе: от теории к практике" – 30.11.2023
10. Фролова Т.Е. - ПДС "Новый ФГОС: современные подходы к учебному занятию". Занятие 2: "Новый ФГОС. Типы и виды современного учебного занятия" – 6.12.2023
11. Щукина Н.Г. - 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С.В.- 7.12.2023
12. Клементьева И.С. - Семинар "Реализация требований обновленных ФГОС НОО на уроке и при его анализе"- 12.12.2023 
13. Матвеева Е.Р. - открытый урок окружающего мира (4 класс) для молодых учителей (со стажем 0-5 лет).  Учитель: Губанова Е.В. - 14.12.2023
14. Клементьева И.С.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31" authorId="0">
      <text>
        <r>
          <rPr>
            <b/>
            <sz val="9"/>
            <color indexed="81"/>
            <rFont val="Tahoma"/>
            <family val="2"/>
            <charset val="204"/>
          </rPr>
          <t>Пользователь:</t>
        </r>
        <r>
          <rPr>
            <sz val="9"/>
            <color indexed="81"/>
            <rFont val="Tahoma"/>
            <family val="2"/>
            <charset val="204"/>
          </rPr>
          <t xml:space="preserve">
1.Андрейчук О.Ю.-августовская секция;
2.Андрейчук О.Ю.-совещание 07.09.2023 "документы Руководителя М.О.";
3.Андрейчук О.Ю.- семинар "Использование ЦОР в преподавании химии и биологии", 28.09.2023;
4.Рыцкова И.Н.- ПДС "Развитие естественнонаучного знания за пределами урока". Занятие №1"Школьный летний лагерь как возможность познания окружающего мира", 14.09.2023;
5.Андрейчук О.Ю.-совещание "Особенности проведения этапов олимпиад", 12.10.2023
6.Андрейчук О.Ю.- Семинар "Развитие функциональной грамотности через решение экологических задач",19.10.23
7.Андрейчук О.Ю.- Постоянно действующий семинар "Трудные вопросы химии". Занятие №1 "Растворы"
8.Андрейчук О.Ю.-Семинар "Функциональная грамотность", на базе Кванториума, 21.12.2023</t>
        </r>
      </text>
    </comment>
    <comment ref="F31" authorId="2">
      <text>
        <r>
          <rPr>
            <sz val="9"/>
            <color indexed="81"/>
            <rFont val="Tahoma"/>
            <family val="2"/>
            <charset val="204"/>
          </rPr>
          <t>1. Шубина М.С. Августовская секция(28.08.23).
2,3 Шубина М.С., Микляева М.С.Совещание "ГИА 23"9 12.09.23)</t>
        </r>
      </text>
    </comment>
    <comment ref="G3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Федоренкова Е.В.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Федоренкова Е.В.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Федоренкова Е.В.                      Мельникова Г.Г.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Федоренкова Е.В.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Федоренкова Е.В.                      Мельникова Г.Г.</t>
        </r>
        <r>
          <rPr>
            <sz val="9"/>
            <color indexed="81"/>
            <rFont val="Tahoma"/>
            <family val="2"/>
            <charset val="204"/>
          </rPr>
          <t xml:space="preserve">
Открытый урок для молодых педагогов - </t>
        </r>
        <r>
          <rPr>
            <b/>
            <sz val="9"/>
            <color indexed="81"/>
            <rFont val="Tahoma"/>
            <family val="2"/>
            <charset val="204"/>
          </rPr>
          <t>Федоренкова Е.В</t>
        </r>
        <r>
          <rPr>
            <sz val="9"/>
            <color indexed="81"/>
            <rFont val="Tahoma"/>
            <family val="2"/>
            <charset val="204"/>
          </rPr>
          <t xml:space="preserve">.                     
</t>
        </r>
        <r>
          <rPr>
            <b/>
            <sz val="9"/>
            <color indexed="81"/>
            <rFont val="Tahoma"/>
            <family val="2"/>
            <charset val="204"/>
          </rPr>
          <t xml:space="preserve">
</t>
        </r>
      </text>
    </comment>
    <comment ref="H31" authorId="1">
      <text>
        <r>
          <rPr>
            <sz val="9"/>
            <color indexed="81"/>
            <rFont val="Tahoma"/>
            <family val="2"/>
            <charset val="204"/>
          </rPr>
          <t>1. Августовская секция 28.09.2023 Заверина Н.В.
2. Семинар "Идем к успеху вместе:школа без ШНОР" 28.09.2023 Заверина Н.В.</t>
        </r>
      </text>
    </comment>
    <comment ref="I31"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Смирнова Т.А., Степанова В.И.
27.09.2023. ПДС для молодых учителей. Занятие I: "Трудности адаптационного периода и возможности их устранения"на базе МБОУ "Лицей № 36": Смирнова Т.А.
20.09.2023. Семинар-практикум для ркуководителей ШМО: "Анализ результатов ОГЭ. Исправление ошибок." на базе "Гимназия № 24": Степанова В.И.
18.10.2023. Семинар-практикум:  "ОГЭ. Устная  часть, требования, подготовка" на базе МБОУ №24: Смирнова Т.А.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Смирнова Т.А.
15.11.2023. Мастер-класс: "Педагогический дуэт:геймификация на уроках английского языка" на базе МБОУ № 23: Смирнова Т.А.
14.12.2023. Открытый урок в 7кл на базе МБОУ № 35.."Рождество в Австралии". Интерактивные формы работы с ОВЗ:  Смирнова Т.А.
21.09.2023. Практикум:Работа с электронным конструктором при составлении РП": Смирнова Т.А.</t>
        </r>
      </text>
    </comment>
    <comment ref="J31" authorId="0">
      <text>
        <r>
          <rPr>
            <sz val="9"/>
            <color indexed="81"/>
            <rFont val="Tahoma"/>
            <family val="2"/>
            <charset val="204"/>
          </rPr>
          <t>1.28.08.2023
Секция учителей музыки, изо, технологии.
Бархатов В.Н.
2.15.09.2023.
"Особенности проведения школьного этапа всероссийской олимпиады школьников"
Бархатов В.Н.</t>
        </r>
      </text>
    </comment>
    <comment ref="K31"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Микляева М.С.</t>
        </r>
      </text>
    </comment>
    <comment ref="L3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Калинина Л.В.</t>
        </r>
      </text>
    </comment>
    <comment ref="M31" authorId="3">
      <text>
        <r>
          <rPr>
            <b/>
            <sz val="9"/>
            <color indexed="81"/>
            <rFont val="Tahoma"/>
            <family val="2"/>
            <charset val="204"/>
          </rPr>
          <t>People:</t>
        </r>
        <r>
          <rPr>
            <sz val="9"/>
            <color indexed="81"/>
            <rFont val="Tahoma"/>
            <family val="2"/>
            <charset val="204"/>
          </rPr>
          <t xml:space="preserve">
1. Исаева Н. И. Августовская секция
</t>
        </r>
      </text>
    </comment>
    <comment ref="N31"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Кривова О.С.</t>
        </r>
      </text>
    </comment>
    <comment ref="O31" authorId="4">
      <text>
        <r>
          <rPr>
            <sz val="9"/>
            <color indexed="81"/>
            <rFont val="Tahoma"/>
            <family val="2"/>
            <charset val="204"/>
          </rPr>
          <t xml:space="preserve">1. 28.08.23 августовская секция учителей физической культуры - Лужецкая Н.В.
</t>
        </r>
      </text>
    </comment>
    <comment ref="P31" authorId="4">
      <text>
        <r>
          <rPr>
            <sz val="9"/>
            <color indexed="81"/>
            <rFont val="Tahoma"/>
            <family val="2"/>
            <charset val="204"/>
          </rPr>
          <t>1. 28.08.23 августовская секция учителей ОБЖ - Бархатов В.М.
2. 14.09.2023 Семинар: "Топографическая подготовка" в рамках подготовки к 1 этапу Военно-патриотического марафона "Будь готов!" - Бархатов В.М.</t>
        </r>
      </text>
    </comment>
    <comment ref="Q3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Клементьева И.С.,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Рыцкова К.Е.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Рыцкова К.Е.,
Матвеева Е.Р.,
Клементьева И.С.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Клементьева И.С.</t>
        </r>
      </text>
    </comment>
    <comment ref="R31" authorId="1">
      <text>
        <r>
          <rPr>
            <b/>
            <sz val="9"/>
            <color indexed="81"/>
            <rFont val="Tahoma"/>
            <family val="2"/>
            <charset val="204"/>
          </rPr>
          <t xml:space="preserve">Мамаева Е.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14.12.2023 г. Практико-ориентированный семинар: "Психолого-педагогическое сопровождение одаренных детей"; 
7. 21.12.2023 г. Практико-ориентированный семинар: "Психологический климат в семье"; </t>
        </r>
      </text>
    </comment>
    <comment ref="S31" authorId="1">
      <text>
        <r>
          <rPr>
            <sz val="9"/>
            <color indexed="81"/>
            <rFont val="Tahoma"/>
            <family val="2"/>
            <charset val="204"/>
          </rPr>
          <t>26.10.2023 
Семинар-практикум  "Формирование умения строить предложения у младших школьников с ОВЗ"
30.11.2023 
Семинар-практикум натему "Развитие мыслительных процессов у детей с ОВЗ" 
Грабова Ольга Александровна, учитель-логопед</t>
        </r>
      </text>
    </comment>
    <comment ref="B32" authorId="0">
      <text>
        <r>
          <rPr>
            <sz val="9"/>
            <color indexed="81"/>
            <rFont val="Tahoma"/>
            <family val="2"/>
            <charset val="204"/>
          </rPr>
          <t>1.Королева О.В. - августовская секция заместителей директоров по УВР "Наставничество как эффективный инструмент раскрытия потенциала педагога", 28.08.2023.
2.Королева О.В. - совещание заместителей директоров по УВР "Основные направления деятельности ММС в 2023-2024 уч.г", 22.09.2023.
3.Толкачева И.А. - семинар для заместителей директоров по УВР "Управление результатами: ключевые изменения в соответствии с ФООП", 29.09.2023.
4.Королева О.В.-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5.Королева О.В. -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C32"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Некрылова И.В.
2. 19.10.2023 г. - Семинар "Проект - детям". Зачем и почему?" (Гимназия № 19) - Некрылова И.В.</t>
        </r>
      </text>
    </comment>
    <comment ref="E32" authorId="0">
      <text>
        <r>
          <rPr>
            <b/>
            <sz val="9"/>
            <color indexed="81"/>
            <rFont val="Tahoma"/>
            <family val="2"/>
            <charset val="204"/>
          </rPr>
          <t>Пользователь:</t>
        </r>
        <r>
          <rPr>
            <sz val="9"/>
            <color indexed="81"/>
            <rFont val="Tahoma"/>
            <family val="2"/>
            <charset val="204"/>
          </rPr>
          <t xml:space="preserve">
1.Шпенева Н.И.-августовская секция;
2.Филимонова А.С.-совещание "Особенности проведения этапов олимпиад", 12.10.2023</t>
        </r>
      </text>
    </comment>
    <comment ref="F32" authorId="2">
      <text>
        <r>
          <rPr>
            <sz val="9"/>
            <color indexed="81"/>
            <rFont val="Tahoma"/>
            <family val="2"/>
            <charset val="204"/>
          </rPr>
          <t>1.Шапкина Т.В.Августовская секция(28.08.23).
2. Филимонова Н.А. "Мои первые уроки.."
3. Шапкина Т.В.Совещание "ГИА 23"9 12.09.23)
4. Сухова Ю.А. Семинар "Урок математики по обновленным ФГОС" СОШ № 13 (24.10.23)</t>
        </r>
      </text>
    </comment>
    <comment ref="G32" authorId="0">
      <text>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Кузнецова Е.А., Алексеева О.В.</t>
        </r>
        <r>
          <rPr>
            <sz val="9"/>
            <color indexed="81"/>
            <rFont val="Tahoma"/>
            <family val="2"/>
            <charset val="204"/>
          </rPr>
          <t xml:space="preserve">   
Семинар  "Система работы с детьми с ОВЗ" 15.11.23  18 школа </t>
        </r>
        <r>
          <rPr>
            <b/>
            <sz val="9"/>
            <color indexed="81"/>
            <rFont val="Tahoma"/>
            <family val="2"/>
            <charset val="204"/>
          </rPr>
          <t>Кузнецова Е.А.</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Кузнецова Е.А.</t>
        </r>
        <r>
          <rPr>
            <sz val="9"/>
            <color indexed="81"/>
            <rFont val="Tahoma"/>
            <family val="2"/>
            <charset val="204"/>
          </rPr>
          <t xml:space="preserve">
</t>
        </r>
      </text>
    </comment>
    <comment ref="H32" authorId="1">
      <text>
        <r>
          <rPr>
            <sz val="9"/>
            <color indexed="81"/>
            <rFont val="Tahoma"/>
            <family val="2"/>
            <charset val="204"/>
          </rPr>
          <t>1. Августовская секция "Наставничество как форма преемственности поколений" 28.08.2023
Лабаренных И.В.</t>
        </r>
      </text>
    </comment>
    <comment ref="I32"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Глебова Г.А.</t>
        </r>
      </text>
    </comment>
    <comment ref="J32" authorId="0">
      <text>
        <r>
          <rPr>
            <sz val="9"/>
            <color indexed="81"/>
            <rFont val="Tahoma"/>
            <family val="2"/>
            <charset val="204"/>
          </rPr>
          <t xml:space="preserve">1.28.08.2023
Секция учителей музыки, изо, технологии.
Кудряшова О.И.
Попова Т.М.
Некрылова И.В. 
2.15.09.2023
"Особенности проведения школьного этапа всероссийской олимпиады школьников"
Кудряшова О.И.
3.13.10.2023 
Семинар"Формирование креативного мышления на уроках технологии посредством урока"
Кудряшова О.И. 
4.23.11.2023
Семинар "Взаимодействие музыки и литературы в процессе формирования функциональной грамотности учащихся на уроках музыки в 5 классе"
Некрылова И.В. 
5.24.11.2023
Мастер-классы "Изготовление 3D объектов и их использование в рамках преподавания учебного предмета технология" 
Кудряшова О.И. </t>
        </r>
      </text>
    </comment>
    <comment ref="K32"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Ерохина Н.В.</t>
        </r>
      </text>
    </comment>
    <comment ref="L3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Авилова М.А.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Авилова М.А.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Авилова М.А.
</t>
        </r>
        <r>
          <rPr>
            <b/>
            <sz val="9"/>
            <color indexed="81"/>
            <rFont val="Tahoma"/>
            <family val="2"/>
            <charset val="204"/>
          </rPr>
          <t>08.12.2023</t>
        </r>
        <r>
          <rPr>
            <sz val="9"/>
            <color indexed="81"/>
            <rFont val="Tahoma"/>
            <family val="2"/>
            <charset val="204"/>
          </rPr>
          <t xml:space="preserve">
Семинар "Новые книги прошедшего года"  
Авилова М.А.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Авилова М.А.</t>
        </r>
      </text>
    </comment>
    <comment ref="M32" authorId="3">
      <text>
        <r>
          <rPr>
            <b/>
            <sz val="9"/>
            <color indexed="81"/>
            <rFont val="Tahoma"/>
            <family val="2"/>
            <charset val="204"/>
          </rPr>
          <t>People:</t>
        </r>
        <r>
          <rPr>
            <sz val="9"/>
            <color indexed="81"/>
            <rFont val="Tahoma"/>
            <family val="2"/>
            <charset val="204"/>
          </rPr>
          <t xml:space="preserve">
1. Левина Л. Н. Августовская секция
2. Левина Л. Н. Семинар "Применение технологий создания электронных учебных пособий на уроках информатики"14.12.2023, МБОУ СОШ №13 Веснушки</t>
        </r>
      </text>
    </comment>
    <comment ref="N32" authorId="1">
      <text>
        <r>
          <rPr>
            <b/>
            <sz val="9"/>
            <color indexed="81"/>
            <rFont val="Tahoma"/>
            <family val="2"/>
            <charset val="204"/>
          </rPr>
          <t>Пользователь Windows:</t>
        </r>
        <r>
          <rPr>
            <sz val="9"/>
            <color indexed="81"/>
            <rFont val="Tahoma"/>
            <family val="2"/>
            <charset val="204"/>
          </rPr>
          <t xml:space="preserve">
1.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Глебова Г.А.</t>
        </r>
      </text>
    </comment>
    <comment ref="O32" authorId="4">
      <text>
        <r>
          <rPr>
            <sz val="9"/>
            <color indexed="81"/>
            <rFont val="Tahoma"/>
            <family val="2"/>
            <charset val="204"/>
          </rPr>
          <t xml:space="preserve">1. 28.08.23 августовская секция учителей физической культуры - Врачева Г.В.
</t>
        </r>
      </text>
    </comment>
    <comment ref="P32" authorId="4">
      <text>
        <r>
          <rPr>
            <sz val="9"/>
            <color indexed="81"/>
            <rFont val="Tahoma"/>
            <family val="2"/>
            <charset val="204"/>
          </rPr>
          <t>1. 28.08.23 августовская секция учителей ОБЖ - Перевезенцева Е.Ю.
2. 14.09.2023 Семинар: "Топографическая подготовка" в рамках подготовки к 1 этапу Военно-патриотического марафона "Будь готов!" - Перевезенцева Е.Ю.</t>
        </r>
      </text>
    </comment>
    <comment ref="R32" authorId="1">
      <text>
        <r>
          <rPr>
            <b/>
            <sz val="9"/>
            <color indexed="81"/>
            <rFont val="Tahoma"/>
            <family val="2"/>
            <charset val="204"/>
          </rPr>
          <t xml:space="preserve">Зафт Е. П.,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Грезина С. С., социальный педагог: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B33" authorId="0">
      <text>
        <r>
          <rPr>
            <sz val="9"/>
            <color indexed="81"/>
            <rFont val="Tahoma"/>
            <family val="2"/>
            <charset val="204"/>
          </rPr>
          <t>1.Белоножко А.Н. - августовская секция заместителей директоров по УВР "Наставничество как эффективный инструмент раскрытия потенциала педагога", 28.08.2023.
2.Белоножко А.Н. - семинар для заместителей директоров по УВР "Управление результатами: ключевые изменения в соответствии с ФООП", 29.09.2023.
3.Белоножко А.Н.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3" authorId="1">
      <text>
        <r>
          <rPr>
            <b/>
            <sz val="9"/>
            <color indexed="81"/>
            <rFont val="Tahoma"/>
            <family val="2"/>
            <charset val="204"/>
          </rPr>
          <t>Пользователь Windows:</t>
        </r>
        <r>
          <rPr>
            <sz val="9"/>
            <color indexed="81"/>
            <rFont val="Tahoma"/>
            <family val="2"/>
            <charset val="204"/>
          </rPr>
          <t xml:space="preserve">
1.  25.10.2023 г. - Семинар "Школьный театр: проблемы и пути решения" (школа № 5)  -Жугина В.В.</t>
        </r>
      </text>
    </comment>
    <comment ref="D33" authorId="0">
      <text>
        <r>
          <rPr>
            <b/>
            <sz val="9"/>
            <color indexed="81"/>
            <rFont val="Tahoma"/>
            <family val="2"/>
            <charset val="204"/>
          </rPr>
          <t>Пользователь:</t>
        </r>
        <r>
          <rPr>
            <sz val="9"/>
            <color indexed="81"/>
            <rFont val="Tahoma"/>
            <family val="2"/>
            <charset val="204"/>
          </rPr>
          <t xml:space="preserve">
1. Дурманова В.Н. - секция руководителей МО начальных классов, 28.08. 2023
2. Дурманова В.Н. - семинар "Каллиграфия в начальной школе. Курс внеурочной деятельности". 31.10.23
3. Уласевич О.С.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4. Уласевич О.С. - Семинар "Математическая грамотность младшего школьника: условия успешного обучения"-23.11.23
5. Дурманова В.Н. - ПДС "Новый ФГОС: современные подходы к учебному занятию". Занятие 2: "Новый ФГОС. Типы и виды современного учебного занятия" – 6.12.2023</t>
        </r>
      </text>
    </comment>
    <comment ref="E33" authorId="0">
      <text>
        <r>
          <rPr>
            <b/>
            <sz val="9"/>
            <color indexed="81"/>
            <rFont val="Tahoma"/>
            <family val="2"/>
            <charset val="204"/>
          </rPr>
          <t>Пользователь:</t>
        </r>
        <r>
          <rPr>
            <sz val="9"/>
            <color indexed="81"/>
            <rFont val="Tahoma"/>
            <family val="2"/>
            <charset val="204"/>
          </rPr>
          <t xml:space="preserve">
1.Маслова И.В.-августовская секция;
2.Афонина И.В.-совещание 07.09.2023 "документы Руководителя М.О."
3.Маслова И.В.-семинар "Особенности ЕГЭ" по химии". 01.11.2023</t>
        </r>
      </text>
    </comment>
    <comment ref="F33" authorId="2">
      <text>
        <r>
          <rPr>
            <sz val="9"/>
            <color indexed="81"/>
            <rFont val="Tahoma"/>
            <family val="2"/>
            <charset val="204"/>
          </rPr>
          <t>1. Русинова В.Г.Августовская секция(28.08.23).
2., 3 Русинова В.Г., Зыкова  И.И.Совещание "ГИА 23"9 12.09.23
4. Зыкова  И.И.Семинар "Тандем мудрости и современности"( СОШ № 50 26.09.23)
5.Чуркина С.Н. " Методы решения олимпиадных задач" занятие №1 (19.09.2023)
6. Чуркина С.Н. Семинар "Урок математики по обновленным ФГОС" СОШ № 13 (24.10.23)
7. Зыкова И.И.Постоянно действующий практикум "Параметры" (30.10.23)
8. Зыкова И.И. Постоянно действующий практикум "Секреты планиметрии" Занятие №1 (7.11.23)</t>
        </r>
      </text>
    </comment>
    <comment ref="G3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Хохлова В.П.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Петровская О.В</t>
        </r>
        <r>
          <rPr>
            <sz val="9"/>
            <color indexed="81"/>
            <rFont val="Tahoma"/>
            <family val="2"/>
            <charset val="204"/>
          </rPr>
          <t xml:space="preserve">.
рабочая встреча "Проникновение в архив" 20.09.23 (молодые учителя) </t>
        </r>
        <r>
          <rPr>
            <b/>
            <sz val="9"/>
            <color indexed="81"/>
            <rFont val="Tahoma"/>
            <family val="2"/>
            <charset val="204"/>
          </rPr>
          <t>Полюх Д.Ю</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Хохлова В.П. </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Понюх Д.Д.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Петровская О.В</t>
        </r>
        <r>
          <rPr>
            <sz val="9"/>
            <color indexed="81"/>
            <rFont val="Tahoma"/>
            <family val="2"/>
            <charset val="204"/>
          </rPr>
          <t xml:space="preserve">
</t>
        </r>
      </text>
    </comment>
    <comment ref="H33" authorId="1">
      <text>
        <r>
          <rPr>
            <sz val="9"/>
            <color indexed="81"/>
            <rFont val="Tahoma"/>
            <family val="2"/>
            <charset val="204"/>
          </rPr>
          <t>1. Августовская секция "Наставничество как форма преемственности поколений" 28.08.2023
Гончарова Е.Е.
2.Семинар "Наставничество в русской литературе" 21.09.2023 Барабанова А.Г.
3.Семинар "Приёмы эффективного урока"10.10.2023 Помох Д.Ю.
4.Открытый урок для молодых учителей Степанова Я.Э. "Зимние мотивы в лирике 19 в" Барабанова А.Г.</t>
        </r>
      </text>
    </comment>
    <comment ref="I33"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Чистякова И.В., Агапкина Е.В.
20.09.2023. Семинар-практикум для ркуководителей ШМО: "Анализ результатов ОГЭ. Исправление ошибок." на базе "Гимназия № 24": Агапкина Е,В.
15.11.2023. Мастер-класс: "Педагогический дуэт:геймификация на уроках английского языка" на базе МБОУ № 23: Баринова В.В.
21.09.2023. Практикум:Работа с электронным конструктором при составлении РП": Чистякова  И.В.</t>
        </r>
      </text>
    </comment>
    <comment ref="J33" authorId="0">
      <text>
        <r>
          <rPr>
            <sz val="9"/>
            <color indexed="81"/>
            <rFont val="Tahoma"/>
            <family val="2"/>
            <charset val="204"/>
          </rPr>
          <t xml:space="preserve">1.28.08.2023
Секция учителей музыки, изо, технологии.
Маринин С.Н.
Жугина В.В.
2.15.09.2023
"Особенности проведения школьного этапа всероссийской олимпиады школьников"
Маринин С.Н.
Жугина В.В.
3.13.10.2023
Семинар"Формирование креативного мышления на уроках технологии посредством урока"
Димитрюк Л.Н.
4.02.11.2023
Семинар "Художественная обработка древесины"
Петракова Е.С.
5.13.10.2023 
Семинар"Формирование креативного мышления на уроках технологии посредством урока" 
Петракова Е.С. 
6.23.11.2023
Семинар "Взаимодействие музыки и литературы в процессе формирования функциональной грамотности учащихся на уроках музыки в 5 классе"
Жугина В.В. </t>
        </r>
      </text>
    </comment>
    <comment ref="K33"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Спиридонов В.И.</t>
        </r>
      </text>
    </comment>
    <comment ref="L3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Кулькова Н.Н.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Кулькова Н.Н.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Кулькова Н.Н.</t>
        </r>
      </text>
    </comment>
    <comment ref="O33" authorId="4">
      <text>
        <r>
          <rPr>
            <sz val="9"/>
            <color indexed="81"/>
            <rFont val="Tahoma"/>
            <family val="2"/>
            <charset val="204"/>
          </rPr>
          <t xml:space="preserve">1. 28.08.23 августовская секция учителей физической культуры - Митякова В.В., Николаева И.О.
</t>
        </r>
      </text>
    </comment>
    <comment ref="P33" authorId="4">
      <text>
        <r>
          <rPr>
            <sz val="9"/>
            <color indexed="81"/>
            <rFont val="Tahoma"/>
            <family val="2"/>
            <charset val="204"/>
          </rPr>
          <t xml:space="preserve">1. 28.08.23 августовская секция учителей ОБЖ - Скобельцын К.А.
</t>
        </r>
      </text>
    </comment>
    <comment ref="Q3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Жугимн В.В.</t>
        </r>
      </text>
    </comment>
    <comment ref="R33" authorId="1">
      <text>
        <r>
          <rPr>
            <b/>
            <sz val="9"/>
            <color indexed="81"/>
            <rFont val="Tahoma"/>
            <family val="2"/>
            <charset val="204"/>
          </rPr>
          <t xml:space="preserve">Марашова А. Ю.,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16.11.2023 г. Практико-ориентированный семинар: "Профилактика школьной неуспешности среди слабоуспевающих и низкомотивированных детей"; </t>
        </r>
      </text>
    </comment>
    <comment ref="B34" authorId="0">
      <text>
        <r>
          <rPr>
            <sz val="9"/>
            <color indexed="81"/>
            <rFont val="Tahoma"/>
            <family val="2"/>
            <charset val="204"/>
          </rPr>
          <t>1.Гущина К.С., Черкасова М.В. - августовская секция заместителей директоров по УВР "Наставничество как эффективный инструмент раскрытия потенциала педагога", 28.08.2023.
2.Гущина К.С. - совещание заместителей директоров по УВР "Основные направления деятельности ММС в 2023-2024 уч.г", 22.09.2023.
3.Гущина К.С., Черкасова М.В. - семинар для заместителей директоров по УВР "Управление результатами: ключевые изменения в соответствии с ФООП", 29.09.2023.
4.Гущина К.С.-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5.Гущина К.С. - ПДС для начинающих заместителей директоров по УВР. Занятие 2: "Циклограмма заместителя директора по УВР" (СОШ № 1), 10.11.2023.
6.Черкасова М.В. - ПДС для начинающих заместителей директоров по УВР. Занятие 3: "Документы заместителя директора" (СОШ №25), 12.12.2023.
7.Гущина К.С.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4"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Благонравова л.В.</t>
        </r>
      </text>
    </comment>
    <comment ref="D34" authorId="0">
      <text>
        <r>
          <rPr>
            <b/>
            <sz val="9"/>
            <color indexed="81"/>
            <rFont val="Tahoma"/>
            <family val="2"/>
            <charset val="204"/>
          </rPr>
          <t>Пользователь:</t>
        </r>
        <r>
          <rPr>
            <sz val="9"/>
            <color indexed="81"/>
            <rFont val="Tahoma"/>
            <family val="2"/>
            <charset val="204"/>
          </rPr>
          <t xml:space="preserve">
1. Терехова Л.В. - секция руководителей МО начальных классов, 28.08. 2023
2. Скработун Т.В. - секция руководителей МО начальных классов, 28.08. 2023
3. Ногинова Т.В. - "Персонализация учебного процесса в начальной школе: ориентир на ученика" Занятие №1 "Персонализация как механизм обеспечения успешности школьника"-19.10.23
4. Антюхова Н.И.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5. Петрова О.В. - семинар-практикум "Создание контрольно-оценочного материала с учетом требований обновленных ФГОС НОО" 26.10.23
6. Бакал О.А., Королева О.П., Антюхова Н.И. - семинар "Каллиграфия в начальной школе. Курс внеурочной деятельности". 31.10.23семинар "Каллиграфия в начальной школе. Курс внеурочной деятельности". 31.10.23
7. Ногинова Т.В.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8. Франдт Р.И. - Семинар "Математическая грамотность младшего школьника: условия успешного обучения"-23.11.23
9. Ногинова Т.В. - Семинар "Реализация требований обновленных ФГОС НОО на уроке и при его анализе"- 12.12.2023 
10. Ногинова Т.В. - открытый урок окружающего мира (4 класс) для молодых учителей (со стажем 0-5 лет).  Учитель: Губанова Е.В. - 14.12.2023</t>
        </r>
      </text>
    </comment>
    <comment ref="E34" authorId="0">
      <text>
        <r>
          <rPr>
            <b/>
            <sz val="9"/>
            <color indexed="81"/>
            <rFont val="Tahoma"/>
            <family val="2"/>
            <charset val="204"/>
          </rPr>
          <t>Пользователь:</t>
        </r>
        <r>
          <rPr>
            <sz val="9"/>
            <color indexed="81"/>
            <rFont val="Tahoma"/>
            <family val="2"/>
            <charset val="204"/>
          </rPr>
          <t xml:space="preserve">
1.Маймусов П.В.-августовская секция</t>
        </r>
      </text>
    </comment>
    <comment ref="F34" authorId="2">
      <text>
        <r>
          <rPr>
            <sz val="9"/>
            <color indexed="81"/>
            <rFont val="Tahoma"/>
            <family val="2"/>
            <charset val="204"/>
          </rPr>
          <t>1, 2 Зилюкина О.В.,Носова С.В.
Августовская секция(28.08.23).
3. Зилюкина О.В.Семинар "Тандем мудрости и современности"( СОШ № 50 26.09.23)
4. Зилюкина О.В.." Методы решения олимпиадных задач" занятие №1 (19.09.2023)
5. Зилюкина О.В. Семинар "Формирование функциональной грамотности" 14.11.2023</t>
        </r>
      </text>
    </comment>
    <comment ref="G3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Пименов Е.А.,         Агеева Г.В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Пименов Е.А.,         Агеева Г.В.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Агеева Г.В. </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(15 школа) </t>
        </r>
        <r>
          <rPr>
            <b/>
            <sz val="9"/>
            <color indexed="81"/>
            <rFont val="Tahoma"/>
            <family val="2"/>
            <charset val="204"/>
          </rPr>
          <t xml:space="preserve"> Агеева Г.В.</t>
        </r>
        <r>
          <rPr>
            <sz val="9"/>
            <color indexed="81"/>
            <rFont val="Tahoma"/>
            <family val="2"/>
            <charset val="204"/>
          </rPr>
          <t xml:space="preserve">
</t>
        </r>
      </text>
    </comment>
    <comment ref="H34" authorId="1">
      <text>
        <r>
          <rPr>
            <sz val="9"/>
            <color indexed="81"/>
            <rFont val="Tahoma"/>
            <family val="2"/>
            <charset val="204"/>
          </rPr>
          <t>1. Августовская секция "Наставничество как форма преемственности поколений" 28.08.2023
Лобанова И.М., Соломина Е.Е.
2.Семинар "Наставничество в русской литературе" 21.09.2023 Зейналова Н.В.
3.Семинар "Использование онлайн-ресурсов при подготовке к урокам русского языка и литературы" 18.10.2023 Икрамходжаева А.С.
4.Семинар "Обучение смысловому чтению с использованием интерактивных карт "Икрамходжаева А.С.
5.Открытый урок для молодых учителей "Зимние мотивы в лирике поэтов 19 в " 13.12.23 Икрамходжаева А.С</t>
        </r>
      </text>
    </comment>
    <comment ref="I34" authorId="1">
      <text>
        <r>
          <rPr>
            <sz val="9"/>
            <color indexed="81"/>
            <rFont val="Tahoma"/>
            <family val="2"/>
            <charset val="204"/>
          </rPr>
          <t xml:space="preserve">
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Присягина С.С.
21.09.2023. Практикум:Работа с электронным конструктором при составлении РП": Благонравова Л.В.</t>
        </r>
      </text>
    </comment>
    <comment ref="J34" authorId="0">
      <text>
        <r>
          <rPr>
            <sz val="9"/>
            <color indexed="81"/>
            <rFont val="Tahoma"/>
            <family val="2"/>
            <charset val="204"/>
          </rPr>
          <t xml:space="preserve">1.28.08.2023
Секция учителей музыки, изо, технологии.
Пугачев В.Д.
Соломина С.А.
2.15.09.2023
"Особенности проведения школьного этапа всероссийской олимпиады школьников"
Пугачев В.Д.
3.24.11.2023
Мастер-классы "Изготовление 3D объектов и их использование в рамках преподавания учебного предмета технология" 
Пугачев В.Д.
Иванюшина Л.А. </t>
        </r>
      </text>
    </comment>
    <comment ref="K34"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Игнатьева Е.А., Ничеговская С.Н.</t>
        </r>
      </text>
    </comment>
    <comment ref="L3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Иванюшина Л.А.</t>
        </r>
      </text>
    </comment>
    <comment ref="M34" authorId="3">
      <text>
        <r>
          <rPr>
            <b/>
            <sz val="9"/>
            <color indexed="81"/>
            <rFont val="Tahoma"/>
            <family val="2"/>
            <charset val="204"/>
          </rPr>
          <t>People:</t>
        </r>
        <r>
          <rPr>
            <sz val="9"/>
            <color indexed="81"/>
            <rFont val="Tahoma"/>
            <family val="2"/>
            <charset val="204"/>
          </rPr>
          <t xml:space="preserve">
1. Курочкина Н. В. Мастер-класс "Сервисы сети Интернет для эффективного урока информатики", 26.09.2023, МБОУ СОШ №13</t>
        </r>
      </text>
    </comment>
    <comment ref="N34"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Полозова Ю.Д.</t>
        </r>
      </text>
    </comment>
    <comment ref="O34" authorId="4">
      <text>
        <r>
          <rPr>
            <sz val="9"/>
            <color indexed="81"/>
            <rFont val="Tahoma"/>
            <family val="2"/>
            <charset val="204"/>
          </rPr>
          <t>1. 28.09.2023 Открытое внеурочное мероприятие для учителей физической культуры "Туристский квест среди команд 9-х классов ОУ г. Калуги" - Кизимова Н.С.
2. 
2. 25.10.2023 Семинар для учителей физической культуры "Комплекс ГТО как средство мотивации подростков к занятиям физической культуры" - Финашин И.Л.</t>
        </r>
      </text>
    </comment>
    <comment ref="Q3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Ахмедова К.А.,
Мартынова А.Е.,
Ногинова Т.В.</t>
        </r>
        <r>
          <rPr>
            <b/>
            <sz val="9"/>
            <color indexed="81"/>
            <rFont val="Tahoma"/>
            <family val="2"/>
            <charset val="204"/>
          </rPr>
          <t xml:space="preserve">
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Ногинова Т.В.</t>
        </r>
      </text>
    </comment>
    <comment ref="R34" authorId="1">
      <text>
        <r>
          <rPr>
            <b/>
            <sz val="9"/>
            <color indexed="81"/>
            <rFont val="Tahoma"/>
            <family val="2"/>
            <charset val="204"/>
          </rPr>
          <t xml:space="preserve">Кузнецова Л.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12.10.2023 г. Семинар для начинающих специалистов: "Ведение окументации педагога-психолога образовательного учреждения"; 
4. 09.11.2023 г. Практико-ориентированный семинар: "Коммуникативные игры для обучающихся с ОВЗ"; 
5. 23.11.2023 г. Практико-ориентированный семинар: "Особенности психолого-педагогического сопровождения обучающихся с РАС в образовательном учреждении"; 
6. 07.12.2023 г. Практико-ориентированный семинар: "Все в ваших руках"; 
7. 14.12.2023 г. Практико-ориентированный семинар: "Психолого-педагогическое сопровождение одаренных детей"; 
8. 21.12.2023 г. Практико-ориентированный семинар: "Психологический климат в семье"; 
</t>
        </r>
        <r>
          <rPr>
            <b/>
            <sz val="9"/>
            <color indexed="81"/>
            <rFont val="Tahoma"/>
            <family val="2"/>
            <charset val="204"/>
          </rPr>
          <t xml:space="preserve">
Блохина Е. А., учитель-дефектолог: </t>
        </r>
        <r>
          <rPr>
            <sz val="9"/>
            <color indexed="81"/>
            <rFont val="Tahoma"/>
            <family val="2"/>
            <charset val="204"/>
          </rPr>
          <t xml:space="preserve">
1. 09.11.2023 г. Практико-ориентированный семинар: "Коммуникативные игры для обучающихся с ОВЗ"; 
2. 23.11.2023 г. Практико-ориентированный семинар: "Особенности психолого-педагогического сопровождения обучающихся с РАС в образовательном учреждении"; 
</t>
        </r>
        <r>
          <rPr>
            <b/>
            <sz val="9"/>
            <color indexed="81"/>
            <rFont val="Tahoma"/>
            <family val="2"/>
            <charset val="204"/>
          </rPr>
          <t xml:space="preserve">Петрова О. А., педагог-психолог: </t>
        </r>
        <r>
          <rPr>
            <sz val="9"/>
            <color indexed="81"/>
            <rFont val="Tahoma"/>
            <family val="2"/>
            <charset val="204"/>
          </rPr>
          <t xml:space="preserve">
1. 23.11.2023 г. Практико-ориентированный семинар: "Особенности психолого-педагогического сопровождения обучающихся с РАС в образовательном учреждении"; </t>
        </r>
      </text>
    </comment>
    <comment ref="S34" authorId="1">
      <text>
        <r>
          <rPr>
            <sz val="9"/>
            <color indexed="81"/>
            <rFont val="Tahoma"/>
            <family val="2"/>
            <charset val="204"/>
          </rPr>
          <t xml:space="preserve">
26.10.2023 
Семинар-практикум  "Формирование умения строить предложения у младших школьников с ОВЗ"
Блохина Е А учитель-логопед</t>
        </r>
      </text>
    </comment>
    <comment ref="B35" authorId="0">
      <text>
        <r>
          <rPr>
            <sz val="9"/>
            <color indexed="81"/>
            <rFont val="Tahoma"/>
            <family val="2"/>
            <charset val="204"/>
          </rPr>
          <t>1.Дубинина Г.А. - августовская секция заместителей директоров по УВР "Наставничество как эффективный инструмент раскрытия потенциала педагога", 28.08.2023.
2.Дубинина Г.А. - совещание заместителей директоров по УВР, курирующих деятельность ООУ, 15.09.2023.
3.Дубинина Г.А. - совещание заместителей директоров по УВР "Основные направления деятельности ММС в 2023-2024 уч.г", 22.09.2023.
4.Дубинина Г.А. - семинар для заместителей директоров по УВР "Управление результатами: ключевые изменения в соответствии с ФООП", 29.09.2023.
5.Дубинина Г.А.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5"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Романова О.Н.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Финошина Т.П.
3.  25.10.2023 г. - Семинар "Школьный театр: проблемы и пути решения" (школа № 5) - Семёнова Е.П.</t>
        </r>
      </text>
    </comment>
    <comment ref="D35" authorId="0">
      <text>
        <r>
          <rPr>
            <b/>
            <sz val="9"/>
            <color indexed="81"/>
            <rFont val="Tahoma"/>
            <family val="2"/>
            <charset val="204"/>
          </rPr>
          <t>Пользователь:</t>
        </r>
        <r>
          <rPr>
            <sz val="9"/>
            <color indexed="81"/>
            <rFont val="Tahoma"/>
            <family val="2"/>
            <charset val="204"/>
          </rPr>
          <t xml:space="preserve">
1. Покровская Н.Б. - секция руководителей МО начальных классов, 28.08. 2023
2. Покровская Н.Б.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Покровская Н.Б. - семинар "Каллиграфия в начальной школе. Курс внеурочной деятельности". 31.10.23</t>
        </r>
      </text>
    </comment>
    <comment ref="E35" authorId="0">
      <text>
        <r>
          <rPr>
            <b/>
            <sz val="9"/>
            <color indexed="81"/>
            <rFont val="Tahoma"/>
            <family val="2"/>
            <charset val="204"/>
          </rPr>
          <t>Пользователь:</t>
        </r>
        <r>
          <rPr>
            <sz val="9"/>
            <color indexed="81"/>
            <rFont val="Tahoma"/>
            <family val="2"/>
            <charset val="204"/>
          </rPr>
          <t xml:space="preserve">
1.Забавская Л.Н.-августовская секция;
2.Забавская Л.Н.-совещание 07.09.2023 "документы Руководителя М.О.";
3.Забавская Л.Н.- ПДС "Развитие естественнонаучного знания за пределами урока". Занятие №1"Школьный летний лагерь как возможность познания окружающего мира", 14.09.2023
4. Забавская Л.Н.-совещание "Особенности проведения этапов олимпиад", 12.10.2023</t>
        </r>
      </text>
    </comment>
    <comment ref="F35" authorId="2">
      <text>
        <r>
          <rPr>
            <sz val="9"/>
            <color indexed="81"/>
            <rFont val="Tahoma"/>
            <family val="2"/>
            <charset val="204"/>
          </rPr>
          <t>1. Бравина С.А., Сергиенко Н.Е. Августовская секция(28.08.23).
2. Чуркина С.Н.Постоянно действующий практикум "Параметры" (30.10.23)
3. Бравина С.Н. Постоянно действующий практикум "Секреты планиметрии" Занятие №1 (7.11.23)
4. Бравина С.Н. Семинар "Формирование функциональной грамотности" 14.11.2023</t>
        </r>
      </text>
    </comment>
    <comment ref="G3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Кобякова С.В</t>
        </r>
        <r>
          <rPr>
            <sz val="9"/>
            <color indexed="81"/>
            <rFont val="Tahoma"/>
            <family val="2"/>
            <charset val="204"/>
          </rPr>
          <t>.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Кобякова С.В.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Кобякова С.В.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t>
        </r>
        <r>
          <rPr>
            <b/>
            <sz val="9"/>
            <color indexed="81"/>
            <rFont val="Tahoma"/>
            <family val="2"/>
            <charset val="204"/>
          </rPr>
          <t xml:space="preserve"> Кобякова С.В.</t>
        </r>
        <r>
          <rPr>
            <sz val="9"/>
            <color indexed="81"/>
            <rFont val="Tahoma"/>
            <family val="2"/>
            <charset val="204"/>
          </rPr>
          <t xml:space="preserve">
Семинар  "Система работы с детьми с ОВЗ" 15.11.23  18 школа </t>
        </r>
        <r>
          <rPr>
            <b/>
            <sz val="9"/>
            <color indexed="81"/>
            <rFont val="Tahoma"/>
            <family val="2"/>
            <charset val="204"/>
          </rPr>
          <t>Кобякова С.В.</t>
        </r>
        <r>
          <rPr>
            <sz val="9"/>
            <color indexed="81"/>
            <rFont val="Tahoma"/>
            <family val="2"/>
            <charset val="204"/>
          </rPr>
          <t xml:space="preserve">
</t>
        </r>
        <r>
          <rPr>
            <b/>
            <sz val="9"/>
            <color indexed="81"/>
            <rFont val="Tahoma"/>
            <family val="2"/>
            <charset val="204"/>
          </rPr>
          <t xml:space="preserve">
</t>
        </r>
      </text>
    </comment>
    <comment ref="H35" authorId="1">
      <text>
        <r>
          <rPr>
            <sz val="9"/>
            <color indexed="81"/>
            <rFont val="Tahoma"/>
            <family val="2"/>
            <charset val="204"/>
          </rPr>
          <t>1. Августовская секция "Наставничество как форма преемственности поколений" 28.08.2023
Молоканова О.М.
2.Открытый урок для молодых учителей "Зимние мотивы в лирике поэтов 19 в " 13.12.23 Кругликова К.Л.</t>
        </r>
      </text>
    </comment>
    <comment ref="I35"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Плаксина С.С., Финошина Т,П.
</t>
        </r>
      </text>
    </comment>
    <comment ref="J35" authorId="0">
      <text>
        <r>
          <rPr>
            <sz val="9"/>
            <color indexed="81"/>
            <rFont val="Tahoma"/>
            <family val="2"/>
            <charset val="204"/>
          </rPr>
          <t xml:space="preserve">1.28.08.2023
Секция учителей музыки, изо, технологии.
Романенко Н.В.
Морозова Е.Н.
2.15.09.2023
"Особенности проведения школьного этапа всероссийской олимпиады школьников"
Романенко Н.В. 
Морозова Е.Н.
3.13.10.2023
Семинар"Формирование креативного мышления на уроках технологии посредством урока"
Пугачев В.Д. </t>
        </r>
      </text>
    </comment>
    <comment ref="L3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Конопатчикова М.И.</t>
        </r>
      </text>
    </comment>
    <comment ref="M35" authorId="3">
      <text>
        <r>
          <rPr>
            <b/>
            <sz val="9"/>
            <color indexed="81"/>
            <rFont val="Tahoma"/>
            <family val="2"/>
            <charset val="204"/>
          </rPr>
          <t>People:</t>
        </r>
        <r>
          <rPr>
            <sz val="9"/>
            <color indexed="81"/>
            <rFont val="Tahoma"/>
            <family val="2"/>
            <charset val="204"/>
          </rPr>
          <t xml:space="preserve">
1. Бормотов Р. В. Августовская секция
2. Бормотов Р. В. Мастерская наставничества: "Шаг к личному и профессиональному росту", 12.09.2023, МБОУ СОШ 14
3. Бормотов Р. В. Мастер-класс "Сервисы сети Интернет для эффективного урока информатики", 26.09.2023, МБОУ СОШ №13
4. Бормотов Р. В. Совещание для учителей информатики "Проведение школьного и муниципального этапа ВСОШ по информатике в 2023-2024 учебном году", 10.10.23 МБОУ Лицей 36
5. Бормотов Р. В. Семинар по теме «Включение заданий по формированию функциональной грамотности в уроки информатики», 14.11.2023 МБОУ СОШ №15</t>
        </r>
      </text>
    </comment>
    <comment ref="N35"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Конюхова И.Г.
2. 12.10.2023 - Семинар  "Царский должник, святитель Игнатий Брянчанинов - великий духовный писатель" - Романова О.А.</t>
        </r>
      </text>
    </comment>
    <comment ref="O35" authorId="4">
      <text>
        <r>
          <rPr>
            <sz val="9"/>
            <color indexed="81"/>
            <rFont val="Tahoma"/>
            <family val="2"/>
            <charset val="204"/>
          </rPr>
          <t xml:space="preserve">1. 28.08.23 августовская секция учителей физической культуры - Егоренков С.В.
</t>
        </r>
      </text>
    </comment>
    <comment ref="P35" authorId="4">
      <text>
        <r>
          <rPr>
            <sz val="9"/>
            <color indexed="81"/>
            <rFont val="Tahoma"/>
            <family val="2"/>
            <charset val="204"/>
          </rPr>
          <t>1. 28.08.23 августовская секция учителей ОБЖ - Тарасова С.В.</t>
        </r>
      </text>
    </comment>
    <comment ref="Q3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Крушинова К.Н.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Кругликова К.Н.</t>
        </r>
      </text>
    </comment>
    <comment ref="R35" authorId="1">
      <text>
        <r>
          <rPr>
            <b/>
            <sz val="9"/>
            <color indexed="81"/>
            <rFont val="Tahoma"/>
            <family val="2"/>
            <charset val="204"/>
          </rPr>
          <t xml:space="preserve">Шмакова О. В., педагог-психолог: 
</t>
        </r>
        <r>
          <rPr>
            <sz val="9"/>
            <color indexed="81"/>
            <rFont val="Tahoma"/>
            <family val="2"/>
            <charset val="204"/>
          </rPr>
          <t>1.</t>
        </r>
        <r>
          <rPr>
            <b/>
            <sz val="9"/>
            <color indexed="81"/>
            <rFont val="Tahoma"/>
            <family val="2"/>
            <charset val="204"/>
          </rPr>
          <t xml:space="preserve"> </t>
        </r>
        <r>
          <rPr>
            <sz val="9"/>
            <color indexed="81"/>
            <rFont val="Tahoma"/>
            <family val="2"/>
            <charset val="204"/>
          </rPr>
          <t xml:space="preserve">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09.11.2023 г. Практико-ориентированный семинар: "Коммуникативные игры для обучающихся с ОВЗ"; 
4. 16.11.2023 г. Практико-ориентированный семинар: "Профилактика школьной неуспешности среди слабоуспевающих и низкомотивированных детей"; 
5. 23.11.2023 г. Практико-ориентированный семинар: "Особенности психолого-педагогического сопровождения обучающихся с РАС в образовательном учреждении";
6. 21.12.2023 г. Практико-ориентированный семинар: "Психологический климат в семье";  
</t>
        </r>
        <r>
          <rPr>
            <b/>
            <sz val="9"/>
            <color indexed="81"/>
            <rFont val="Tahoma"/>
            <family val="2"/>
            <charset val="204"/>
          </rPr>
          <t xml:space="preserve">Кавалеристова И. И.,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2. 09.11.2023 г. Практико-ориентированный семинар: "Коммуникативные игры для обучающихся с ОВЗ"; 
3. 07.12.2023 г. Практико-ориентированный семинар: "Все в ваших руках"; </t>
        </r>
      </text>
    </comment>
    <comment ref="B36" authorId="0">
      <text>
        <r>
          <rPr>
            <sz val="9"/>
            <color indexed="81"/>
            <rFont val="Tahoma"/>
            <family val="2"/>
            <charset val="204"/>
          </rPr>
          <t>1.Кисель Н.В., Осипова С.А. - августовская секция заместителей директоров по УВР "Наставничество как эффективный инструмент раскрытия потенциала педагога", 28.08.2023.
2.Осипова С.А. - совещание заместителей директоров по УВР "Основные направления деятельности ММС в 2023-2024 уч.г", 22.09.2023.
3.Осипова С.А. - семинар для заместителей директоров по УВР "Управление результатами: ключевые изменения в соответствии с ФООП", 29.09.2023.
4.Шафеева З.Ф. - мастер-класс по обобщению опыта в форме печатной публикации, 16.10.2023.
5.Осипова С.А.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36"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Корзанова Т.В.
2. 19.09.2023 г. Семинар "Формирование гражданской идентичности учащихся средствами музейной педагогики" (школа № 14) -Кохмачева Е.А., Антипов Е.Н.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Корзанова Т.В.
4.  18.10.2023 г. Открытое внеурочное мероприятие "Неразлучные друзья - взрослые и дети" (школа № 50) - Кохмачева Е.А., Фисенко Е.А.
5.  25.10.2023 г. - Семинар "Школьный театр: проблемы и пути решения" (школа № 5)  - Белоус Л.М.</t>
        </r>
      </text>
    </comment>
    <comment ref="D36" authorId="0">
      <text>
        <r>
          <rPr>
            <b/>
            <sz val="9"/>
            <color indexed="81"/>
            <rFont val="Tahoma"/>
            <family val="2"/>
            <charset val="204"/>
          </rPr>
          <t>Пользователь:</t>
        </r>
        <r>
          <rPr>
            <sz val="9"/>
            <color indexed="81"/>
            <rFont val="Tahoma"/>
            <family val="2"/>
            <charset val="204"/>
          </rPr>
          <t xml:space="preserve">
1. Харитонова Т.В. - секция руководителей МО начальных классов, 28.08. 2023
2. Харитонова Т.В.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Шафеева З.Ф. - семинар-практикум "Создание контрольно-оценочного материала с учетом требований обновленных ФГОС НОО" 26.10.23
4. Харитонова Т.В. - семинар "Каллиграфия в начальной школе. Курс внеурочной деятельности". 31.10.23
5. Фисенко Е.А.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6. Кохтачёва Е.А. - семинар-практикум "Уклад школьной жизни как главный фактор воспитания и социализации детей, их личностного развития" - 21.11.23
7. Комиденко Е.А. - Семинар "Взаимодействие игровой и учебно-познавательной деятельности как средства формирования функциональной грамотности младших школьников"- 22.11.23
8. Дедова Т.В. - Семинар "Математическая грамотность младшего школьника: условия успешного обучения"-23.11.23
9. Харитонова Т.В. - ПДС "Новый ФГОС: современные подходы к учебному занятию". Занятие 2: "Новый ФГОС. Типы и виды современного учебного занятия" – 6.12.2023
10. Дедова Т.В. - Семинар "Реализация требований обновленных ФГОС НОО на уроке и при его анализе"- 12.12.2023 
11. Кохтачева Е.К. - ПДС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 18.12.23</t>
        </r>
      </text>
    </comment>
    <comment ref="E36" authorId="0">
      <text>
        <r>
          <rPr>
            <b/>
            <sz val="9"/>
            <color indexed="81"/>
            <rFont val="Tahoma"/>
            <family val="2"/>
            <charset val="204"/>
          </rPr>
          <t>Пользователь:</t>
        </r>
        <r>
          <rPr>
            <sz val="9"/>
            <color indexed="81"/>
            <rFont val="Tahoma"/>
            <family val="2"/>
            <charset val="204"/>
          </rPr>
          <t xml:space="preserve">
1.Яшкина Ю.В.-августовская секция
2.Сидоркина Т.И.- Постоянно действующий семинар "Трудные вопросы химии". Занятие №1 "Растворы"</t>
        </r>
      </text>
    </comment>
    <comment ref="F36" authorId="2">
      <text>
        <r>
          <rPr>
            <sz val="9"/>
            <color indexed="81"/>
            <rFont val="Tahoma"/>
            <family val="2"/>
            <charset val="204"/>
          </rPr>
          <t>1. Осипова С.А.Совещание "ГИА 23"9 12.09.23)
2. Калимуллина М. Семинар "Урок математики по обновленным ФГОС" СОШ № 13 (24.10.23)
3. Стоян И.Б. Постоянно действующий практикум "Секреты планиметрии" Занятие №1 (7.11.23)</t>
        </r>
      </text>
    </comment>
    <comment ref="G3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Кретова О.В.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t>
        </r>
        <r>
          <rPr>
            <b/>
            <sz val="9"/>
            <color indexed="81"/>
            <rFont val="Tahoma"/>
            <family val="2"/>
            <charset val="204"/>
          </rPr>
          <t xml:space="preserve">3  Кретова О.В.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Кретова О.В.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Кретова О.В.</t>
        </r>
        <r>
          <rPr>
            <sz val="9"/>
            <color indexed="81"/>
            <rFont val="Tahoma"/>
            <family val="2"/>
            <charset val="204"/>
          </rPr>
          <t xml:space="preserve">
</t>
        </r>
      </text>
    </comment>
    <comment ref="H36" authorId="1">
      <text>
        <r>
          <rPr>
            <sz val="9"/>
            <color indexed="81"/>
            <rFont val="Tahoma"/>
            <family val="2"/>
            <charset val="204"/>
          </rPr>
          <t>1. Августовская секция "Наставничество как форма преемственности поколений" 28.08.2023
Мандрикина Н.И.
2.Семинар "Наставничество в русской литературе" 21.09.2023 Романов А.В.
3.Семинар "Приёмы эффективного урока"10.10.2023 Романова А.В.
4.Семинар "Использование онлайн-ресурсов при подготовке к урокам русского языка и литературы" 18.10.2023 Шумова Ю.Г.</t>
        </r>
      </text>
    </comment>
    <comment ref="I36"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Бутенко А.П.
20.09.2023. Семинар-практикум для ркуководителей ШМО: "Анализ результатов ОГЭ. Исправление ошибок." на базе "Гимназия № 24" : Бутенко А.П.
11.19.2023. Вебинар: "Анализ результатов ЕГЭ. Исправление ошибок" (председатель комиссии ЕГЭ, Шеваршинова Е.И.):  Низамова Л.Р.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Макарова М.А.
14.12.2023. Открытый урок в 7кл на базе МБОУ № 35.."Рождество в Австралии". Интерактивные формы работы с ОВЗ:  Тяпкина С.Л.</t>
        </r>
      </text>
    </comment>
    <comment ref="J36" authorId="0">
      <text>
        <r>
          <rPr>
            <sz val="9"/>
            <color indexed="81"/>
            <rFont val="Tahoma"/>
            <family val="2"/>
            <charset val="204"/>
          </rPr>
          <t xml:space="preserve">1.28.08.2023
Секция учителей музыки, изо, технологии.
Аракчева Л.В.
Юлдашева А.С.
2.15.09.2023.
"Особенности проведения школьного этапа всероссийской олимпиады школьников"
Аракчеева Л.В
Чернояров А.А
3.02.11.2023
Семинар "Художественная обработка древесины"
Чернояров А.А. 
4.13.10.2023 
Семинар"Формирование креативного мышления на уроках технологии посредством урока"
Чернояров А.А. 
5.23.11.2023
Семинар "Взаимодействие музыки и литературы в процессе формирования функциональной грамотности учащихся на уроках музыки в 5 классе"
Юлдашева А.С. </t>
        </r>
      </text>
    </comment>
    <comment ref="K36"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Рытик И.В.</t>
        </r>
      </text>
    </comment>
    <comment ref="L3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Качулина И.В.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Качулина И.В.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Качулина И.В.
</t>
        </r>
        <r>
          <rPr>
            <b/>
            <sz val="9"/>
            <color indexed="81"/>
            <rFont val="Tahoma"/>
            <family val="2"/>
            <charset val="204"/>
          </rPr>
          <t>08.12.2023</t>
        </r>
        <r>
          <rPr>
            <sz val="9"/>
            <color indexed="81"/>
            <rFont val="Tahoma"/>
            <family val="2"/>
            <charset val="204"/>
          </rPr>
          <t xml:space="preserve">
Семинар "Новые книги прошедшего года" 
Качулина И.В.
</t>
        </r>
        <r>
          <rPr>
            <b/>
            <sz val="9"/>
            <color indexed="81"/>
            <rFont val="Tahoma"/>
            <family val="2"/>
            <charset val="204"/>
          </rPr>
          <t>22.12.2023</t>
        </r>
        <r>
          <rPr>
            <sz val="9"/>
            <color indexed="81"/>
            <rFont val="Tahoma"/>
            <family val="2"/>
            <charset val="204"/>
          </rPr>
          <t xml:space="preserve">
Семинар  «Библиотечный урок как форма реализации образовательного события для формирования читательской компетенции школьников»
Качулина И.В.</t>
        </r>
      </text>
    </comment>
    <comment ref="M36" authorId="3">
      <text>
        <r>
          <rPr>
            <b/>
            <sz val="9"/>
            <color indexed="81"/>
            <rFont val="Tahoma"/>
            <family val="2"/>
            <charset val="204"/>
          </rPr>
          <t>People:</t>
        </r>
        <r>
          <rPr>
            <sz val="9"/>
            <color indexed="81"/>
            <rFont val="Tahoma"/>
            <family val="2"/>
            <charset val="204"/>
          </rPr>
          <t xml:space="preserve">
1. Лапшинова Е. Н. Августовская секция
2. Лапшинова Е. Н. Мастер-класс "Сервисы сети Интернет для эффективного урока информатики", 26.09.2023, МБОУ СОШ №13
3. Короходкина О. В. , Лапшинова Е. Н. Совещание для учителей информатики "Проведение школьного и муниципального этапа ВСОШ по информатике в 2023-2024 учебном году", 10.10.23 МБОУ Лицей 36
5. Короходкина О. В. Семинар по теме «Включение заданий по формированию функциональной грамотности в уроки информатики», 14.11.2023 МБОУ СОШ №15
6. Лапшинова Е. Н. Многотабличные базы данных: инфологическая и реляционная модели, создание структуры БД и конструирование запросов в MS Access, 28.11.2023, МБОУ Гимназия №9
7. Короходкина О. В. Семинар "Применение технологий создания электронных учебных пособий на уроках информатики"14.12.2023, МБОУ СОШ №13 Веснушки</t>
        </r>
      </text>
    </comment>
    <comment ref="O36" authorId="4">
      <text>
        <r>
          <rPr>
            <sz val="9"/>
            <color indexed="81"/>
            <rFont val="Tahoma"/>
            <family val="2"/>
            <charset val="204"/>
          </rPr>
          <t>1. 28.08.23 августовская секция учителей физической культуры - Захарова Р.Г.
2. 07.12.2023 Семинар для учителей физической культуры "Использование игровых технологий в структуре урока гимнастики" - Корчма М.В.</t>
        </r>
      </text>
    </comment>
    <comment ref="Q3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Антипов Е.Н.,
Тяпкина С.Л.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Кохтачёва Е.А.,
Фисенко Е.А.
</t>
        </r>
        <r>
          <rPr>
            <b/>
            <sz val="9"/>
            <color indexed="81"/>
            <rFont val="Tahoma"/>
            <family val="2"/>
            <charset val="204"/>
          </rPr>
          <t xml:space="preserve">16.11.2023
Клуб молодого учителя. </t>
        </r>
        <r>
          <rPr>
            <sz val="9"/>
            <color indexed="81"/>
            <rFont val="Tahoma"/>
            <family val="2"/>
            <charset val="204"/>
          </rPr>
          <t xml:space="preserve">
Тренинг (практико-ориентированный семинар): «Все в ваших руках»
Тяпкина С.Л.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Тяпкина С.Л.,
Фисенко Е.А.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Тяпкина С.Л.</t>
        </r>
      </text>
    </comment>
    <comment ref="R36" authorId="1">
      <text>
        <r>
          <rPr>
            <b/>
            <sz val="9"/>
            <color indexed="81"/>
            <rFont val="Tahoma"/>
            <family val="2"/>
            <charset val="204"/>
          </rPr>
          <t xml:space="preserve">Мурованая Е. А., педагог-психолог: 
</t>
        </r>
        <r>
          <rPr>
            <sz val="9"/>
            <color indexed="81"/>
            <rFont val="Tahoma"/>
            <family val="2"/>
            <charset val="204"/>
          </rPr>
          <t xml:space="preserve">
15.09.2023 г. Организационное методическое объединение педагогов-психологов МБОУ СОШ;</t>
        </r>
        <r>
          <rPr>
            <b/>
            <sz val="9"/>
            <color indexed="81"/>
            <rFont val="Tahoma"/>
            <family val="2"/>
            <charset val="204"/>
          </rPr>
          <t xml:space="preserve"> </t>
        </r>
        <r>
          <rPr>
            <sz val="9"/>
            <color indexed="81"/>
            <rFont val="Tahoma"/>
            <family val="2"/>
            <charset val="204"/>
          </rPr>
          <t xml:space="preserve">
</t>
        </r>
      </text>
    </comment>
    <comment ref="B37" authorId="0">
      <text>
        <r>
          <rPr>
            <sz val="9"/>
            <color indexed="81"/>
            <rFont val="Tahoma"/>
            <family val="2"/>
            <charset val="204"/>
          </rPr>
          <t>1.Волкова А.Г. - августовская секция заместителей директоров по УВР "Наставничество как эффективный инструмент раскрытия потенциала педагога", 28.08.2023.
2.Волкова А.Г. - совещание заместителей директоров по УВР "Основные направления деятельности ММС в 2023-2024 уч.г", 22.09.2023.
3.Волкова А.Г. - семинар для заместителей директоров по УВР "Управление результатами: ключевые изменения в соответствии с ФООП", 29.09.2023.
4.Волкова А.Г.- ПДС для начинающих заместителей директоров по УВР. Занятие 1 "Основы управленческой деятельности", 16.10.2023.
5.Волкова А.Г. - семинар для заместителей директоров по УВР ШНОР "Использование ресурсов Школьного кванториума с целью повышения учебной мотивации обучающихся" (СОШ № 25), 02.11.2023.
6.Тимоничева Т.О.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7.Волкова А.Г.-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8.Волкова А.Г. - ПДС для начинающих заместителей директоров по УВР. Занятие 3: "Документы заместителя директора" (СОШ №25), 12.12.2023.</t>
        </r>
      </text>
    </comment>
    <comment ref="C37" authorId="1">
      <text>
        <r>
          <rPr>
            <b/>
            <sz val="9"/>
            <color indexed="81"/>
            <rFont val="Tahoma"/>
            <family val="2"/>
            <charset val="204"/>
          </rPr>
          <t>Пользователь Windows:</t>
        </r>
        <r>
          <rPr>
            <sz val="9"/>
            <color indexed="81"/>
            <rFont val="Tahoma"/>
            <family val="2"/>
            <charset val="204"/>
          </rPr>
          <t xml:space="preserve">
1.  18.10.2023 г. Открытое внеурочное мероприятие "Неразлучные друзья - взрослые и дети" (школа № 50) - Королёв С.А.</t>
        </r>
      </text>
    </comment>
    <comment ref="D37" authorId="0">
      <text>
        <r>
          <rPr>
            <b/>
            <sz val="9"/>
            <color indexed="81"/>
            <rFont val="Tahoma"/>
            <family val="2"/>
            <charset val="204"/>
          </rPr>
          <t>Пользователь:</t>
        </r>
        <r>
          <rPr>
            <sz val="9"/>
            <color indexed="81"/>
            <rFont val="Tahoma"/>
            <family val="2"/>
            <charset val="204"/>
          </rPr>
          <t xml:space="preserve">
1. Лобенкова Е.В. - секция руководителей МО начальных классов, 28.08. 2023
2. Лобенкова Е.В. - семинар "Каллиграфия в начальной школе. Курс внеурочной деятельности". 31.10.23</t>
        </r>
      </text>
    </comment>
    <comment ref="E37" authorId="0">
      <text>
        <r>
          <rPr>
            <b/>
            <sz val="9"/>
            <color indexed="81"/>
            <rFont val="Tahoma"/>
            <family val="2"/>
            <charset val="204"/>
          </rPr>
          <t>Пользователь:</t>
        </r>
        <r>
          <rPr>
            <sz val="9"/>
            <color indexed="81"/>
            <rFont val="Tahoma"/>
            <family val="2"/>
            <charset val="204"/>
          </rPr>
          <t xml:space="preserve">
1.Воронина Т.А.-совещание "Особенности проведения этапов олимпиад", 12.10.2023
2.Воронина Т.А.-открытый урок "Способы оказания первой помощи при вывихах, растяжениях и переломах", 16.11.2023</t>
        </r>
      </text>
    </comment>
    <comment ref="F37" authorId="2">
      <text>
        <r>
          <rPr>
            <sz val="9"/>
            <color indexed="81"/>
            <rFont val="Tahoma"/>
            <family val="2"/>
            <charset val="204"/>
          </rPr>
          <t>1. Тимоничесва Т.О.Совещание "ГИА 23"9 12.09.23)
2. Тимоничева Т.О. Семинар "Урок математики по обновленным ФГОС" СОШ № 13 (24.10.23)
3,4 Тимоничева  Т.О., Висаитова Н.Ф.Постоянно действующий практикум "Параметры" (30.10.23)
5. Тимоничева Т.О. Семинар "Формирование функциональной грамотности" 14.11.2023</t>
        </r>
      </text>
    </comment>
    <comment ref="G3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 Королев С.А.</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Королев С.А.</t>
        </r>
        <r>
          <rPr>
            <sz val="9"/>
            <color indexed="81"/>
            <rFont val="Tahoma"/>
            <family val="2"/>
            <charset val="204"/>
          </rPr>
          <t xml:space="preserve">
рабочая встреча "Проникновение в архив" 20.09.23 (молодые учителя)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Королев С.А.</t>
        </r>
        <r>
          <rPr>
            <sz val="9"/>
            <color indexed="81"/>
            <rFont val="Tahoma"/>
            <family val="2"/>
            <charset val="204"/>
          </rPr>
          <t xml:space="preserve">   
</t>
        </r>
      </text>
    </comment>
    <comment ref="H37" authorId="1">
      <text>
        <r>
          <rPr>
            <sz val="9"/>
            <color indexed="81"/>
            <rFont val="Tahoma"/>
            <family val="2"/>
            <charset val="204"/>
          </rPr>
          <t>1. Августовская секция "Наставничество как форма преемственности поколений" 28.08.2023
Фролова В.А.
2. Семинар "Идем к успеху вместе:школа без ШНОР" 28.09.2023 Фролова В.С.
3. Семинар "Обучение смысловому чтению с использованием интерактивных карт" 08.11.23 Фролова В.С.</t>
        </r>
      </text>
    </comment>
    <comment ref="I37"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Каганская Н.В.
20.09.2023. Семинар-практикум для ркуководителей ШМО: "Анализ результатов ОГЭ. Исправление ошибок." на базе "Гимназия № 24": Каганская Н.В.
21.09.2023. Практикум:Работа с электронным конструктором при составлении РП": Каганская Н.В.
11.10.2023. Вебинар: "Анализ результатов ЕГЭ. Исправление ошибок" (председатель комиссии ЕГЭ, Шеваршинова Е.И.) Каганская Н.В.
18.10.2023. Семинар-практикум:  "ОГЭ. Устная  часть, требования, подготовка" на базе МБОУ №24: Каганская Н.В.</t>
        </r>
      </text>
    </comment>
    <comment ref="M37" authorId="3">
      <text>
        <r>
          <rPr>
            <b/>
            <sz val="9"/>
            <color indexed="81"/>
            <rFont val="Tahoma"/>
            <family val="2"/>
            <charset val="204"/>
          </rPr>
          <t>People:</t>
        </r>
        <r>
          <rPr>
            <sz val="9"/>
            <color indexed="81"/>
            <rFont val="Tahoma"/>
            <family val="2"/>
            <charset val="204"/>
          </rPr>
          <t xml:space="preserve">
1. Тимоничева Т. О. Мастер-класс "Сервисы сети Интернет для эффективного урока информатики", 26.09.2023, МБОУ СОШ №13</t>
        </r>
      </text>
    </comment>
    <comment ref="N37"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Королёв С.А.</t>
        </r>
      </text>
    </comment>
    <comment ref="O37" authorId="4">
      <text>
        <r>
          <rPr>
            <sz val="9"/>
            <color indexed="81"/>
            <rFont val="Tahoma"/>
            <family val="2"/>
            <charset val="204"/>
          </rPr>
          <t>1. 28.08.23 августовская секция учителей физической культуры - Першко А.Н.
2. 25.10.2023 Семинар для учителей физической культуры "Комплекс ГТО как средство мотивации подростков к занятиям физической культуры" - Першко А.Н.
3. 07.12.2023 Семинар для учителей физической культуры "Использование игровых технологий в структуре урока гимнастики" - Першко А.Н.</t>
        </r>
      </text>
    </comment>
    <comment ref="Q3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Фролова В.С.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Фролова В.С.</t>
        </r>
      </text>
    </comment>
    <comment ref="R37" authorId="1">
      <text>
        <r>
          <rPr>
            <b/>
            <sz val="9"/>
            <color indexed="81"/>
            <rFont val="Tahoma"/>
            <family val="2"/>
            <charset val="204"/>
          </rPr>
          <t xml:space="preserve">Волкова А. Г.,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t>
        </r>
      </text>
    </comment>
    <comment ref="B38" authorId="0">
      <text>
        <r>
          <rPr>
            <sz val="9"/>
            <color indexed="81"/>
            <rFont val="Tahoma"/>
            <family val="2"/>
            <charset val="204"/>
          </rPr>
          <t>1.Панова В.А. - совещание заместителей директоров по УВР "Основные направления деятельности ММС в 2023-2024 уч.г", 22.09.2023.
2.Панова В.А. - семинар для заместителей директоров по УВР "Управление результатами: ключевые изменения в соответствии с ФООП", 29.09.2023.
3.Панова В.А.-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D38" authorId="0">
      <text>
        <r>
          <rPr>
            <b/>
            <sz val="9"/>
            <color indexed="81"/>
            <rFont val="Tahoma"/>
            <family val="2"/>
            <charset val="204"/>
          </rPr>
          <t>Пользователь:</t>
        </r>
        <r>
          <rPr>
            <sz val="9"/>
            <color indexed="81"/>
            <rFont val="Tahoma"/>
            <family val="2"/>
            <charset val="204"/>
          </rPr>
          <t xml:space="preserve">
1. Клименко Е.М. - секция руководителей МО начальных классов, 28.08. 2023
2. Клименко Е.М. -семинар "Каллиграфия в начальной школе. Курс внеурочной деятельности". 31.10.23
3. Блажчук Н.А. - Семинар "Взаимодействие игровой и учебно-познавательной деятельности как средства формирования функциональной грамотности младших школьников"- 22.11.23
4. Клименко Е.М. - ПДС "Новый ФГОС: современные подходы к учебному занятию". Занятие 2: "Новый ФГОС. Типы и виды современного учебного занятия" – 6.12.2023</t>
        </r>
      </text>
    </comment>
    <comment ref="E38" authorId="0">
      <text>
        <r>
          <rPr>
            <b/>
            <sz val="9"/>
            <color indexed="81"/>
            <rFont val="Tahoma"/>
            <family val="2"/>
            <charset val="204"/>
          </rPr>
          <t>Пользователь:</t>
        </r>
        <r>
          <rPr>
            <sz val="9"/>
            <color indexed="81"/>
            <rFont val="Tahoma"/>
            <family val="2"/>
            <charset val="204"/>
          </rPr>
          <t xml:space="preserve">
1.Короткова Л.С.-августовская секция
2.Короткова Л.С.-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t>
        </r>
      </text>
    </comment>
    <comment ref="F38" authorId="2">
      <text>
        <r>
          <rPr>
            <sz val="9"/>
            <color indexed="81"/>
            <rFont val="Tahoma"/>
            <family val="2"/>
            <charset val="204"/>
          </rPr>
          <t xml:space="preserve">1.Иванцова Т.Н.Августовская секция(28.08.23).
</t>
        </r>
      </text>
    </comment>
    <comment ref="G38" authorId="0">
      <text>
        <r>
          <rPr>
            <b/>
            <sz val="9"/>
            <color indexed="81"/>
            <rFont val="Tahoma"/>
            <family val="2"/>
            <charset val="204"/>
          </rPr>
          <t>Пользователь:</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Мосина Т.П.</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Мосина Т.П.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Семинар  "Система работы с детьми с ОВЗ" 15.11.23  18 школа </t>
        </r>
        <r>
          <rPr>
            <b/>
            <sz val="9"/>
            <color indexed="81"/>
            <rFont val="Tahoma"/>
            <family val="2"/>
            <charset val="204"/>
          </rPr>
          <t>Алехин П.М</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 Мосина Т.П</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Алехин П.М.</t>
        </r>
        <r>
          <rPr>
            <sz val="9"/>
            <color indexed="81"/>
            <rFont val="Tahoma"/>
            <family val="2"/>
            <charset val="204"/>
          </rPr>
          <t xml:space="preserve">
</t>
        </r>
      </text>
    </comment>
    <comment ref="H38" authorId="1">
      <text>
        <r>
          <rPr>
            <sz val="9"/>
            <color indexed="81"/>
            <rFont val="Tahoma"/>
            <family val="2"/>
            <charset val="204"/>
          </rPr>
          <t>1. Августовская секция "Наставничество как форма преемственности поколений" 28.08.2023
Пигулева Г.В.</t>
        </r>
      </text>
    </comment>
    <comment ref="I38"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решения»:Захарочкина И.В.
13.09.2023.Совещание руководителей ШМО "Методические рекомендации  по проведению ШЭ и МЭ ВОШ по иностранным языкам" : Филимонова Е.В.
</t>
        </r>
      </text>
    </comment>
    <comment ref="K38"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Мосина Т.П.</t>
        </r>
      </text>
    </comment>
    <comment ref="O38" authorId="4">
      <text>
        <r>
          <rPr>
            <sz val="9"/>
            <color indexed="81"/>
            <rFont val="Tahoma"/>
            <family val="2"/>
            <charset val="204"/>
          </rPr>
          <t>1.07.12.2023 Семинар для учителей физической культуры "Использование игровых технологий в структуре урока гимнастики" - Демина А.Б.</t>
        </r>
      </text>
    </comment>
    <comment ref="R38" authorId="1">
      <text>
        <r>
          <rPr>
            <b/>
            <sz val="9"/>
            <color indexed="81"/>
            <rFont val="Tahoma"/>
            <family val="2"/>
            <charset val="204"/>
          </rPr>
          <t xml:space="preserve">Свирина С. В.,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2. 14.12.2023 г. Практико-ориентированный семинар: "Психолого-педагогическое сопровождение одаренных детей"; 
</t>
        </r>
      </text>
    </comment>
    <comment ref="B39" authorId="0">
      <text>
        <r>
          <rPr>
            <sz val="9"/>
            <color indexed="81"/>
            <rFont val="Tahoma"/>
            <family val="2"/>
            <charset val="204"/>
          </rPr>
          <t>1.Алленова Е.А. - августовская секция заместителей директоров по УВР "Наставничество как эффективный инструмент раскрытия потенциала педагога", 28.08.2023.
2.Алленова Е.А. - семинар для заместителей директоров по УВР "Управление результатами: ключевые изменения в соответствии с ФООП", 29.09.2023.
3.Алленова Е.А.</t>
        </r>
        <r>
          <rPr>
            <b/>
            <sz val="9"/>
            <color indexed="81"/>
            <rFont val="Tahoma"/>
            <family val="2"/>
            <charset val="204"/>
          </rPr>
          <t xml:space="preserve">- </t>
        </r>
        <r>
          <rPr>
            <sz val="9"/>
            <color indexed="81"/>
            <rFont val="Tahoma"/>
            <family val="2"/>
            <charset val="204"/>
          </rPr>
          <t>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4.Алленова Е.А.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t>
        </r>
      </text>
    </comment>
    <comment ref="C39"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Бодрова С.Е.
2. 19.10.2023 г. - Семинар "Проект - детям". Зачем и почему?" (Гимназия № 19) - Бодрова С.Е.</t>
        </r>
      </text>
    </comment>
    <comment ref="D39" authorId="0">
      <text>
        <r>
          <rPr>
            <b/>
            <sz val="9"/>
            <color indexed="81"/>
            <rFont val="Tahoma"/>
            <family val="2"/>
            <charset val="204"/>
          </rPr>
          <t>Пользователь:</t>
        </r>
        <r>
          <rPr>
            <sz val="9"/>
            <color indexed="81"/>
            <rFont val="Tahoma"/>
            <family val="2"/>
            <charset val="204"/>
          </rPr>
          <t xml:space="preserve">
1. Пониделко Т.Н. - секция руководителей МО начальных классов, 28.08. 2023
2. Пониделко Т.Н. - семинар "Каллиграфия в начальной школе. Курс внеурочной деятельности". 31.10.23</t>
        </r>
      </text>
    </comment>
    <comment ref="E39" authorId="0">
      <text>
        <r>
          <rPr>
            <b/>
            <sz val="9"/>
            <color indexed="81"/>
            <rFont val="Tahoma"/>
            <family val="2"/>
            <charset val="204"/>
          </rPr>
          <t>Пользователь:</t>
        </r>
        <r>
          <rPr>
            <sz val="9"/>
            <color indexed="81"/>
            <rFont val="Tahoma"/>
            <family val="2"/>
            <charset val="204"/>
          </rPr>
          <t xml:space="preserve">
1.Алленова Е.А.-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
2.Алленова Е.А.-Семинар "Функциональная грамотность", на базе Кванториума, 21.12.2023</t>
        </r>
      </text>
    </comment>
    <comment ref="H39" authorId="1">
      <text>
        <r>
          <rPr>
            <sz val="9"/>
            <color indexed="81"/>
            <rFont val="Tahoma"/>
            <family val="2"/>
            <charset val="204"/>
          </rPr>
          <t>1. Августовская секция "Наставничество как форма преемственности поколений" 28.08.2023
Парикова О.А., Милюкова В.И.
2. Семинар "Идем к успеху вместе:школа без ШНОР" 28.09.2023 Парикова О.А.
3.Семинар "Интегрированные бинарные уроки как средство развития метапредметных компетенций обучающихся". 25.10.23 Баринова О.А.
4. Семинар "Обучение смысловому чтению с использованием интерактивных карт" .Баринова О.А.
5.Семинар " Кейс-технологии как средство формирования функциональной грамотности на уроках русского языка и литературы" 13.11.23 Баринова О.А.</t>
        </r>
      </text>
    </comment>
    <comment ref="I39" authorId="1">
      <text>
        <r>
          <rPr>
            <sz val="9"/>
            <color indexed="81"/>
            <rFont val="Tahoma"/>
            <family val="2"/>
            <charset val="204"/>
          </rPr>
          <t>27.09.2023. ПДС для молодых учителей. Занятие I: "Трудности адаптационного периода и возможности их устранения"на базе МБОУ "Лицей № 36": Минаева Д.С.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Минаева Д.С.</t>
        </r>
      </text>
    </comment>
    <comment ref="J39" authorId="0">
      <text>
        <r>
          <rPr>
            <sz val="9"/>
            <color indexed="81"/>
            <rFont val="Tahoma"/>
            <family val="2"/>
            <charset val="204"/>
          </rPr>
          <t xml:space="preserve">1.28.08.2023
Секция учителей музыки, изо, технологии.
Шавкатова Н.В. 
Милюкова В.И. 
2.15.09.2023
"Особенности проведения школьного этапа всероссийской олимпиады школьников"
Шавкатова Н.В. </t>
        </r>
      </text>
    </comment>
    <comment ref="L3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Спиридонова Л.А.</t>
        </r>
      </text>
    </comment>
    <comment ref="O39" authorId="4">
      <text>
        <r>
          <rPr>
            <sz val="9"/>
            <color indexed="81"/>
            <rFont val="Tahoma"/>
            <family val="2"/>
            <charset val="204"/>
          </rPr>
          <t xml:space="preserve">1. 28.08.23 августовская секция учителей физической культуры - Галлиулина А.И.
</t>
        </r>
      </text>
    </comment>
    <comment ref="Q3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Минаева Д.С.</t>
        </r>
      </text>
    </comment>
    <comment ref="B40" authorId="0">
      <text>
        <r>
          <rPr>
            <sz val="9"/>
            <color indexed="81"/>
            <rFont val="Tahoma"/>
            <family val="2"/>
            <charset val="204"/>
          </rPr>
          <t xml:space="preserve">1.Шевченко К.А.-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t>
        </r>
      </text>
    </comment>
    <comment ref="D40" authorId="0">
      <text>
        <r>
          <rPr>
            <b/>
            <sz val="9"/>
            <color indexed="81"/>
            <rFont val="Tahoma"/>
            <family val="2"/>
            <charset val="204"/>
          </rPr>
          <t>Пользователь:</t>
        </r>
        <r>
          <rPr>
            <sz val="9"/>
            <color indexed="81"/>
            <rFont val="Tahoma"/>
            <family val="2"/>
            <charset val="204"/>
          </rPr>
          <t xml:space="preserve">
1. Кузина Н.Б. - секция руководителей МО начальных классов, 28.08. 2023
2. Кузина Н.Б.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Кузина Н.Б. - семинар "Каллиграфия в начальной школе. Курс внеурочной деятельности". 31.10.23
4. Кузина Н.Б. - ПДС "Новый ФГОС: современные подходы к учебному занятию". Занятие 2: "Новый ФГОС. Типы и виды современного учебного занятия" – 6.12.2023</t>
        </r>
      </text>
    </comment>
    <comment ref="E40" authorId="0">
      <text>
        <r>
          <rPr>
            <b/>
            <sz val="9"/>
            <color indexed="81"/>
            <rFont val="Tahoma"/>
            <family val="2"/>
            <charset val="204"/>
          </rPr>
          <t>Пользователь:</t>
        </r>
        <r>
          <rPr>
            <sz val="9"/>
            <color indexed="81"/>
            <rFont val="Tahoma"/>
            <family val="2"/>
            <charset val="204"/>
          </rPr>
          <t xml:space="preserve">
1.Матвеев Р.А.-семинар "Особенности ЕГЭ" по химии". 01.11.2023</t>
        </r>
      </text>
    </comment>
    <comment ref="F40" authorId="2">
      <text>
        <r>
          <rPr>
            <sz val="9"/>
            <color indexed="81"/>
            <rFont val="Tahoma"/>
            <family val="2"/>
            <charset val="204"/>
          </rPr>
          <t xml:space="preserve">1. Анашечкин П.С.Совещание "ГИА 23"9 12.09.23)
</t>
        </r>
      </text>
    </comment>
    <comment ref="G4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 xml:space="preserve"> Швыркова Е.В</t>
        </r>
        <r>
          <rPr>
            <sz val="9"/>
            <color indexed="81"/>
            <rFont val="Tahoma"/>
            <family val="2"/>
            <charset val="204"/>
          </rPr>
          <t>.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Швыркова Е.В. </t>
        </r>
        <r>
          <rPr>
            <sz val="9"/>
            <color indexed="81"/>
            <rFont val="Tahoma"/>
            <family val="2"/>
            <charset val="204"/>
          </rPr>
          <t xml:space="preserve">  
  </t>
        </r>
      </text>
    </comment>
    <comment ref="H40" authorId="1">
      <text>
        <r>
          <rPr>
            <sz val="9"/>
            <color indexed="81"/>
            <rFont val="Tahoma"/>
            <family val="2"/>
            <charset val="204"/>
          </rPr>
          <t>1. Августовская секция "Наставничество как форма преемственности поколений" 28.08.2023
Дедова Л.Л.</t>
        </r>
      </text>
    </comment>
    <comment ref="I40"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t>
        </r>
        <r>
          <rPr>
            <b/>
            <sz val="9"/>
            <color indexed="81"/>
            <rFont val="Tahoma"/>
            <family val="2"/>
            <charset val="204"/>
          </rPr>
          <t xml:space="preserve"> </t>
        </r>
        <r>
          <rPr>
            <sz val="9"/>
            <color indexed="81"/>
            <rFont val="Tahoma"/>
            <family val="2"/>
            <charset val="204"/>
          </rPr>
          <t>перспективы, новые возможности, проблемы и пути их решения»: Рогашова Н.С.</t>
        </r>
      </text>
    </comment>
    <comment ref="J40" authorId="0">
      <text>
        <r>
          <rPr>
            <sz val="9"/>
            <color indexed="81"/>
            <rFont val="Tahoma"/>
            <family val="2"/>
            <charset val="204"/>
          </rPr>
          <t>1.28.08.2023
Секция учителей музыки, изо, технологии.
Дикарева О.А.
2.15.09.2023.
"Особенности проведения школьного этапа всероссийской олимпиады школьников"
Дикарева О.А.</t>
        </r>
      </text>
    </comment>
    <comment ref="N40"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Шевченко К.А.</t>
        </r>
      </text>
    </comment>
    <comment ref="O40" authorId="4">
      <text>
        <r>
          <rPr>
            <sz val="9"/>
            <color indexed="81"/>
            <rFont val="Tahoma"/>
            <family val="2"/>
            <charset val="204"/>
          </rPr>
          <t xml:space="preserve">1. 28.08.23 августовская секция учителей физической культуры - Качан А.И.
</t>
        </r>
      </text>
    </comment>
    <comment ref="B41" authorId="0">
      <text>
        <r>
          <rPr>
            <sz val="9"/>
            <color indexed="81"/>
            <rFont val="Tahoma"/>
            <family val="2"/>
            <charset val="204"/>
          </rPr>
          <t>1.Ульянов А.П. - августовская секция заместителей директоров по УВР "Наставничество как эффективный инструмент раскрытия потенциала педагога", 28.08.2023.
2. Совещание заместителей директоров по УВР "Основные направления деятельности ММС в 2023-2024 уч.г", 22.09.2023.
3.Липницкая С.М. - мастер-класс для педагогов психолого-педагогических классов "Настольные игры в обучении школьников (на примере игры "Основы педагогики", 18.10.2023.
4.Чирикова Е.Л. - ПДС для начинающих заместителей директоров по УВР. Занятие 3: "Документы заместителя директора" (СОШ №25), 12.12.2023.
5.Щеглова М.С., Чирикова Е.Л.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D41" authorId="0">
      <text>
        <r>
          <rPr>
            <b/>
            <sz val="9"/>
            <color indexed="81"/>
            <rFont val="Tahoma"/>
            <family val="2"/>
            <charset val="204"/>
          </rPr>
          <t>Пользователь:</t>
        </r>
        <r>
          <rPr>
            <sz val="9"/>
            <color indexed="81"/>
            <rFont val="Tahoma"/>
            <family val="2"/>
            <charset val="204"/>
          </rPr>
          <t xml:space="preserve">
1. Резчикова И.Н.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2. Резчикова И.Н. - семинар "Каллиграфия в начальной школе. Курс внеурочной деятельности". 31.10.23</t>
        </r>
      </text>
    </comment>
    <comment ref="E41" authorId="0">
      <text>
        <r>
          <rPr>
            <b/>
            <sz val="9"/>
            <color indexed="81"/>
            <rFont val="Tahoma"/>
            <family val="2"/>
            <charset val="204"/>
          </rPr>
          <t>Пользователь:</t>
        </r>
        <r>
          <rPr>
            <sz val="9"/>
            <color indexed="81"/>
            <rFont val="Tahoma"/>
            <family val="2"/>
            <charset val="204"/>
          </rPr>
          <t xml:space="preserve">
1.Ерохина Н.В.-августовская секция;
2. Ерохина Н.В.-совещание 07.09.2023 "документы Руководителя М.О."
3.Ерохина Н.В.-совещание "Особенности проведения этапов олимпиад", 12.10.2023
4.Ерохина Н.В.--семинар "Особенности ЕГЭ" по химии". 01.11.2023
5.Ерохина Н.В.-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
6.Ерохина Н.В.-совещание "Особенности олимпиады", 28.12.2023</t>
        </r>
      </text>
    </comment>
    <comment ref="F41" authorId="2">
      <text>
        <r>
          <rPr>
            <sz val="9"/>
            <color indexed="81"/>
            <rFont val="Tahoma"/>
            <family val="2"/>
            <charset val="204"/>
          </rPr>
          <t>1. Иванова М.А.Августовская секция(28.08.23).
2. Иванова М.А. СОШ 25  Семинар " Повышение мотивации  - работа со слабоуспевающими учащимися" 31.10.2023
3. Иванова М.А. Постоянно действующий практикум "Секреты планиметрии" Занятие №1 (7.11.23)
4. Иванова М.А. Семинар "Формирование функциональной грамотности" 14.11.2023</t>
        </r>
      </text>
    </comment>
    <comment ref="G4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Хлопкова С.Е.</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Хлопкова С.Е. </t>
        </r>
        <r>
          <rPr>
            <sz val="9"/>
            <color indexed="81"/>
            <rFont val="Tahoma"/>
            <family val="2"/>
            <charset val="204"/>
          </rPr>
          <t xml:space="preserve">  
</t>
        </r>
      </text>
    </comment>
    <comment ref="H41" authorId="1">
      <text>
        <r>
          <rPr>
            <sz val="9"/>
            <color indexed="81"/>
            <rFont val="Tahoma"/>
            <family val="2"/>
            <charset val="204"/>
          </rPr>
          <t>1. Августовская секция "Наставничество как форма преемственности поколений" 28.08.2023
Чирикова Е.Л.
2.Семинар "Интегрированные бинарные уроки как средство развития метапредметных компетенций обучающихся". 25.10.23 Чирикова Е.Л.</t>
        </r>
      </text>
    </comment>
    <comment ref="J41" authorId="0">
      <text>
        <r>
          <rPr>
            <sz val="9"/>
            <color indexed="81"/>
            <rFont val="Tahoma"/>
            <family val="2"/>
            <charset val="204"/>
          </rPr>
          <t>1.28.08.2023
Секция учителей музыки, изо, технологии.
Щеглова М.С. 
2.15.09.2023.
"Особенности проведения школьного этапа всероссийской олимпиады школьников"
Щеглова М.С.</t>
        </r>
      </text>
    </comment>
    <comment ref="N41"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Резчикова И.Н.
2. 12.10.2023 - Семинар  "Царский должник, святитель Игнатий Брянчанинов - великий духовный писатель" - Резчикова И.Н.
3.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Резчикова И.Н.</t>
        </r>
      </text>
    </comment>
    <comment ref="O41" authorId="4">
      <text>
        <r>
          <rPr>
            <sz val="9"/>
            <color indexed="81"/>
            <rFont val="Tahoma"/>
            <family val="2"/>
            <charset val="204"/>
          </rPr>
          <t xml:space="preserve">1. 28.08.23 августовская секция учителей физической культуры - Федорков Р.А.
</t>
        </r>
      </text>
    </comment>
    <comment ref="R41" authorId="1">
      <text>
        <r>
          <rPr>
            <b/>
            <sz val="9"/>
            <color indexed="81"/>
            <rFont val="Tahoma"/>
            <family val="2"/>
            <charset val="204"/>
          </rPr>
          <t xml:space="preserve">Липницкая С. М., педагог-психолог: 
</t>
        </r>
        <r>
          <rPr>
            <sz val="9"/>
            <color indexed="81"/>
            <rFont val="Tahoma"/>
            <family val="2"/>
            <charset val="204"/>
          </rPr>
          <t xml:space="preserve">
</t>
        </r>
      </text>
    </comment>
    <comment ref="B42" authorId="0">
      <text>
        <r>
          <rPr>
            <sz val="9"/>
            <color indexed="81"/>
            <rFont val="Tahoma"/>
            <family val="2"/>
            <charset val="204"/>
          </rPr>
          <t>1.Угольникова Л.Н. - августовская секция заместителей директоров по УВР "Наставничество как эффективный инструмент раскрытия потенциала педагога", 28.08.2023.
2.Кудрявцева Ю.А. - совещание заместителей директоров по УВР "Основные направления деятельности ММС в 2023-2024 уч.г", 22.09.2023.
3.Угольникова Л.Н. - семинар для заместителей директоров по УВР "Управление результатами: ключевые изменения в соответствии с ФООП", 29.09.2023.
4.Кудрявцева И.Л. - мастер-класс по обобщению опыта в форме печатной публикации, 16.10.2023.
5.Угольникова Л.Н.-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6.Угольникова Л.Н. - ПДС для начинающих заместителей директоров по УВР. Занятие 2: "Циклограмма заместителя директора по УВР" (СОШ № 1), 10.11.2023.
7.Щипанова И.В.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8.Угольникова Л.Н.-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9.Угольникова Л.Н. - ПДС для начинающих заместителей директоров по УВР. Занятие 3: "Документы заместителя директора" (СОШ №25), 12.12.2023.
10.Сафронова Т.А. - ПДС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 20.12.2023.
11.Кудрявцева Ю.А.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42"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Кудрявцева И.Л.
2. 19.09.2023 г. Семинар "Формирование гражданской идентичности учащихся средствами музейной педагогики" (школа № 14) -Федоричева И.И.
3. 19.12.2023 г. Семинар для молодых классных руководителей "Квиз - новый формат интеллектуальной игры" (школа № 16) - Федоричева И.И.</t>
        </r>
      </text>
    </comment>
    <comment ref="D42" authorId="0">
      <text>
        <r>
          <rPr>
            <b/>
            <sz val="9"/>
            <color indexed="81"/>
            <rFont val="Tahoma"/>
            <family val="2"/>
            <charset val="204"/>
          </rPr>
          <t>Пользователь:</t>
        </r>
        <r>
          <rPr>
            <sz val="9"/>
            <color indexed="81"/>
            <rFont val="Tahoma"/>
            <family val="2"/>
            <charset val="204"/>
          </rPr>
          <t xml:space="preserve">
1. Гамова И. А. - секция руководителей МО начальных классов, 28.08. 2023
2. Шумейко Н.А. - секция руководителей МО начальных классов, 28.08. 2023
3. Закутская О.А. - мастер-класс "Использование тех. лаборатории Школьного Кванториума в преподавании предметов "Математика" и "Окружающий мир", а также курсов внеурочной деятельности" 18.10.23
4. Гамова И.А. - семинар "Каллиграфия в начальной школе. Курс внеурочной деятельности". 31.10.23
5. Абрамова Е.В. - 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- 14.11.23
6. Терехова Е.Н. - ПДС "Новый ФГОС: современные подходы к учебному занятию". Занятие 2: "Новый ФГОС. Типы и виды современного учебного занятия" – 6.12.2023
7. Абрамова З.В., Полозова А.Г. - открытый урок окружающего мира (4 класс) для молодых учителей (со стажем 0-5 лет).  Учитель: Губанова Е.В. - 14.12.2023</t>
        </r>
      </text>
    </comment>
    <comment ref="E42" authorId="0">
      <text>
        <r>
          <rPr>
            <b/>
            <sz val="9"/>
            <color indexed="81"/>
            <rFont val="Tahoma"/>
            <family val="2"/>
            <charset val="204"/>
          </rPr>
          <t>Пользователь:</t>
        </r>
        <r>
          <rPr>
            <sz val="9"/>
            <color indexed="81"/>
            <rFont val="Tahoma"/>
            <family val="2"/>
            <charset val="204"/>
          </rPr>
          <t xml:space="preserve">
1.Сусикова Л.Е.-августовская секция;
2.Кудрявцева Ю.А.-совещание 07.09.2023 "документы Руководителя М.О.";
3.Сусикова Л.Е.- семинар "Использование ЦОР в преподавании химии и биологии", 28.09.2023;"
4.Кудрявцева Ю.А.-совещание "Особенности проведения этапов олимпиад", 12.10.2023
5. Кудрявцева Ю.А.- Семинар "Развитие функциональной грамотности через решение экологических задач",19.10.23
6.Сусикова Л.Е.-семинар "Особенности ЕГЭ" по химии". 01.11.2023
7.Кудрявцева Ю.А.-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
8.Кудрявцева Ю.А.--совещание "Особенности олимпиады", 28.12.2023</t>
        </r>
      </text>
    </comment>
    <comment ref="F42" authorId="2">
      <text>
        <r>
          <rPr>
            <sz val="9"/>
            <color indexed="81"/>
            <rFont val="Tahoma"/>
            <family val="2"/>
            <charset val="204"/>
          </rPr>
          <t>1. Игнатова Н.А. Августовская секция(28.08.23).
2. Игнатова Н.А.Совещание "ГИА 23"9 12.09.23)
3. Игнатова Н.А. Семинар "Тандем мудрости и современности"( СОШ № 50 26.09.23)
4. Игнатова Н.А., Цурикова Ю.С. Семинар "Урок математики по обновленным ФГОС" СОШ № 13 (24.10.23)
5. Цурикова Ю.С. Открытый урок для молодых педагогов Кудрявцев С.А. 14.12.2023</t>
        </r>
      </text>
    </comment>
    <comment ref="G42" authorId="0">
      <text>
        <r>
          <rPr>
            <b/>
            <sz val="9"/>
            <color indexed="81"/>
            <rFont val="Tahoma"/>
            <family val="2"/>
            <charset val="204"/>
          </rPr>
          <t xml:space="preserve">Пользователь:  
</t>
        </r>
        <r>
          <rPr>
            <sz val="9"/>
            <color indexed="81"/>
            <rFont val="Tahoma"/>
            <family val="2"/>
            <charset val="204"/>
          </rPr>
          <t xml:space="preserve">Августовская секция. Учителя истории, обществознания и географии 28.08.2023 </t>
        </r>
        <r>
          <rPr>
            <b/>
            <sz val="9"/>
            <color indexed="81"/>
            <rFont val="Tahoma"/>
            <family val="2"/>
            <charset val="204"/>
          </rPr>
          <t>Козлова Л.Л</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рабочая встреча "Проникновение в архив" 20.09.23 (молодые учителя) </t>
        </r>
        <r>
          <rPr>
            <b/>
            <sz val="9"/>
            <color indexed="81"/>
            <rFont val="Tahoma"/>
            <family val="2"/>
            <charset val="204"/>
          </rPr>
          <t>Козлова Л.Л.</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Новикова Е.О.</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 Кудрявцева И.Л. </t>
        </r>
        <r>
          <rPr>
            <sz val="9"/>
            <color indexed="81"/>
            <rFont val="Tahoma"/>
            <family val="2"/>
            <charset val="204"/>
          </rPr>
          <t xml:space="preserve">
Открытый урок для молодых педагогов. Тема урока "Третья французская республика" ( 8 класс, учитель - Кывыржик А.С.)   14.12.23 </t>
        </r>
        <r>
          <rPr>
            <b/>
            <sz val="9"/>
            <color indexed="81"/>
            <rFont val="Tahoma"/>
            <family val="2"/>
            <charset val="204"/>
          </rPr>
          <t xml:space="preserve">Новикова Е.О. </t>
        </r>
        <r>
          <rPr>
            <sz val="9"/>
            <color indexed="81"/>
            <rFont val="Tahoma"/>
            <family val="2"/>
            <charset val="204"/>
          </rPr>
          <t xml:space="preserve">
</t>
        </r>
      </text>
    </comment>
    <comment ref="H42" authorId="1">
      <text>
        <r>
          <rPr>
            <sz val="9"/>
            <color indexed="81"/>
            <rFont val="Tahoma"/>
            <family val="2"/>
            <charset val="204"/>
          </rPr>
          <t>1. Августовская секция "Наставничество как форма преемственности поколений" 28.08.2023
Морозова О.М.
2.Семинар "Приёмы эффективного урока"10.10.2023 Морозова О.М.
3.Семинар "Использование онлайн-ресурсов при подготовке к урокам русского языка и литературы" 18.10.2023 Апросина Е.А.
4.Открытый урок для молодых учителей Степанова Я.Э. "Зимние мотивы в лирике 19 в" Модвал В.А.
5.Семинар "Театральное искусство как средство повышения мотивации обучающихся на уроках русского языка и литературы" 13.12.23 Морозова О.М.</t>
        </r>
      </text>
    </comment>
    <comment ref="I42"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Щипанова И.В.
27.09.2023. ПДС для молодых учителей. Занятие I: "Трудности адаптационного периода и возможности их устранения"гна базе МБОУ "Лицей № 36": Лакомова Н.С.
20.09.2023. Семинар-практикум для ркуководителей ШМО: "Анализ результатов ОГЭ. Исправление ошибок." на базе "Гимназия № 24": Анисимова М.П.
21.09.2023. Практикум:Работа с электронным конструктором при составлении РП": Щипанова И.В.
11.10.2023. Вебинар: "Анализ результатов ЕГЭ. Исправление ошибок" (председатель комиссии ЕГЭ, Шеваршинова Е.И.): Желудкова Н.В., Анисимова М.П.
18.10.2023. Семинар-практикум:  "ОГЭ. Устная  часть, требования, подготовка" на базе МБОУ №24: Ансимова М.П.
14.12.2023. Открытый урок в 7кл на базе МБОУ № 35.."Рождество в Австралии". Интерактивные формы работы с ОВЗ:  Семенова О.В.</t>
        </r>
      </text>
    </comment>
    <comment ref="J42" authorId="0">
      <text>
        <r>
          <rPr>
            <sz val="9"/>
            <color indexed="81"/>
            <rFont val="Tahoma"/>
            <family val="2"/>
            <charset val="204"/>
          </rPr>
          <t xml:space="preserve">1.28.08.2023
Секция учителей музыки, изо, технологии.
Терновых П.Н.
Расходчикова Т.Н.
Сайдова Т.А.
2.15.09.2023
"Особенности проведения школьного этапа всероссийской олимпиады школьников"
Терновых П.Н. 
Расходчикова Т.Н. 
3.13.10.2023.
Семинар"Формирование креативного мышления на уроках технологии посредством урока"
Расходчикова Т.Н. </t>
        </r>
      </text>
    </comment>
    <comment ref="L4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Фёдорова Т.В.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Фёдорова Т.В.
</t>
        </r>
        <r>
          <rPr>
            <b/>
            <sz val="9"/>
            <color indexed="81"/>
            <rFont val="Tahoma"/>
            <family val="2"/>
            <charset val="204"/>
          </rPr>
          <t>08.12.2023</t>
        </r>
        <r>
          <rPr>
            <sz val="9"/>
            <color indexed="81"/>
            <rFont val="Tahoma"/>
            <family val="2"/>
            <charset val="204"/>
          </rPr>
          <t xml:space="preserve">
Семинар "Новые книги прошедшего года" 
Фёдорова Т.В.</t>
        </r>
      </text>
    </comment>
    <comment ref="M42" authorId="3">
      <text>
        <r>
          <rPr>
            <b/>
            <sz val="9"/>
            <color indexed="81"/>
            <rFont val="Tahoma"/>
            <family val="2"/>
            <charset val="204"/>
          </rPr>
          <t>People:</t>
        </r>
        <r>
          <rPr>
            <sz val="9"/>
            <color indexed="81"/>
            <rFont val="Tahoma"/>
            <family val="2"/>
            <charset val="204"/>
          </rPr>
          <t xml:space="preserve">
1. Ергольский Ю.А. Семинар по теме «Включение заданий по формированию функциональной грамотности в уроки информатики», 14.11.2023 МБОУ СОШ №15</t>
        </r>
      </text>
    </comment>
    <comment ref="N42"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Терехова Е.Н.</t>
        </r>
      </text>
    </comment>
    <comment ref="O42" authorId="4">
      <text>
        <r>
          <rPr>
            <sz val="9"/>
            <color indexed="81"/>
            <rFont val="Tahoma"/>
            <family val="2"/>
            <charset val="204"/>
          </rPr>
          <t xml:space="preserve">1. 28.08.23 августовская секция учителей физической культуры - Хромов П.А., Чудаев П.А., Тихонова Н.Ю.
</t>
        </r>
      </text>
    </comment>
    <comment ref="Q4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Новикова Е.О.
</t>
        </r>
        <r>
          <rPr>
            <b/>
            <sz val="9"/>
            <color indexed="81"/>
            <rFont val="Tahoma"/>
            <family val="2"/>
            <charset val="204"/>
          </rPr>
          <t xml:space="preserve">27.09.2023
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Скорик Е.Г.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Полозова А.Г.,
Новикова О.О.,
Лакомова Н.С.
</t>
        </r>
        <r>
          <rPr>
            <b/>
            <sz val="9"/>
            <color indexed="81"/>
            <rFont val="Tahoma"/>
            <family val="2"/>
            <charset val="204"/>
          </rPr>
          <t xml:space="preserve">18.10.2023
Школа молодого учителя. </t>
        </r>
        <r>
          <rPr>
            <sz val="9"/>
            <color indexed="81"/>
            <rFont val="Tahoma"/>
            <family val="2"/>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обновлённых ФГОС.
Семёнова О.В.
</t>
        </r>
        <r>
          <rPr>
            <b/>
            <sz val="9"/>
            <color indexed="81"/>
            <rFont val="Tahoma"/>
            <family val="2"/>
            <charset val="204"/>
          </rPr>
          <t xml:space="preserve">25.10.2023
Клуб молодого учителя.  </t>
        </r>
        <r>
          <rPr>
            <sz val="9"/>
            <color indexed="81"/>
            <rFont val="Tahoma"/>
            <family val="2"/>
            <charset val="204"/>
          </rPr>
          <t xml:space="preserve">                                  Постоянно действующий семинар: «Безопасная образовательная среда как основа жизнедеятельности школы» «Роль педагога в создании безопасной образовательной среды»
Полозова А.Г.
</t>
        </r>
        <r>
          <rPr>
            <b/>
            <sz val="9"/>
            <color indexed="81"/>
            <rFont val="Tahoma"/>
            <family val="2"/>
            <charset val="204"/>
          </rPr>
          <t xml:space="preserve">16.11.2023
Клуб молодого учителя. </t>
        </r>
        <r>
          <rPr>
            <sz val="9"/>
            <color indexed="81"/>
            <rFont val="Tahoma"/>
            <family val="2"/>
            <charset val="204"/>
          </rPr>
          <t xml:space="preserve">
Тренинг (практико-ориентированный семинар): «Все в ваших руках»
Лакомова Н.С.
</t>
        </r>
        <r>
          <rPr>
            <b/>
            <sz val="9"/>
            <color indexed="81"/>
            <rFont val="Tahoma"/>
            <family val="2"/>
            <charset val="204"/>
          </rPr>
          <t>23.11.2023 
Школа молодого учителя.</t>
        </r>
        <r>
          <rPr>
            <sz val="9"/>
            <color indexed="81"/>
            <rFont val="Tahoma"/>
            <family val="2"/>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Абрамова Е.В.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Сомова А.М.,
Абрамова Е.В.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Полозова А.Г.
</t>
        </r>
        <r>
          <rPr>
            <b/>
            <sz val="9"/>
            <color indexed="81"/>
            <rFont val="Tahoma"/>
            <family val="2"/>
            <charset val="204"/>
          </rPr>
          <t xml:space="preserve">21.12.2023
Школа молодого учителя. </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Яковлева А.Д.</t>
        </r>
      </text>
    </comment>
    <comment ref="R42" authorId="1">
      <text>
        <r>
          <rPr>
            <b/>
            <sz val="9"/>
            <color indexed="81"/>
            <rFont val="Tahoma"/>
            <family val="2"/>
            <charset val="204"/>
          </rPr>
          <t xml:space="preserve">Шувалов А. В., педагог-психолог: 
</t>
        </r>
        <r>
          <rPr>
            <sz val="9"/>
            <color indexed="81"/>
            <rFont val="Tahoma"/>
            <family val="2"/>
            <charset val="204"/>
          </rPr>
          <t xml:space="preserve">1. 21.12.2023 г. Практико-ориентированный семинар: "Психологический климат в семье"; 
</t>
        </r>
      </text>
    </comment>
    <comment ref="B43" authorId="0">
      <text>
        <r>
          <rPr>
            <sz val="9"/>
            <color indexed="81"/>
            <rFont val="Tahoma"/>
            <family val="2"/>
            <charset val="204"/>
          </rPr>
          <t>1.Пушкаревыа Т.В., Кошелева О.В., Гуркина Е.А. - августовская секция заместителей директоров по УВР "Наставничество как эффективный инструмент раскрытия потенциала педагога", 28.08.2023.
2.Никулина Н.В. - совещание заместителей директоров по УВР "Основные направления деятельности ММС в 2023-2024 уч.г", 22.09.2023.
3.Пушкарева Т.В., Кошелева О.В., Никулина Н.В., Ефанова Е.В. - семинар для заместителей директоров по УВР "Управление результатами: ключевые изменения в соответствии с ФООП", 29.09.2023.
4.Пушкарева Т.В., Гуркина Е.А.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43"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Астахова А.О., Кускова Л.С.
2. 19.09.2023 г. Семинар "Формирование гражданской идентичности учащихся средствами музейной педагогики" (школа № 14) -Крисаленкова Е.И., Федотов И.А.
3.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Васильева Н.А.</t>
        </r>
      </text>
    </comment>
    <comment ref="D43" authorId="0">
      <text>
        <r>
          <rPr>
            <b/>
            <sz val="9"/>
            <color indexed="81"/>
            <rFont val="Tahoma"/>
            <family val="2"/>
            <charset val="204"/>
          </rPr>
          <t>Пользователь:</t>
        </r>
        <r>
          <rPr>
            <sz val="9"/>
            <color indexed="81"/>
            <rFont val="Tahoma"/>
            <family val="2"/>
            <charset val="204"/>
          </rPr>
          <t xml:space="preserve">
1. Бондарева Л.В. - секция руководителей МО начальных классов, 28.08. 2023
2. Балашова Л.А., Васильева Е.Ю. - семинар "Каллиграфия в начальной школе. Курс внеурочной деятельности". 31.10.23
3. Бондарева Л.В. - Семинар "Взаимодействие игровой и учебно-познавательной деятельности как средства формирования функциональной грамотности младших школьников"- 22.11.23
4. Никифорова О.А., Игликова А.С., Ивашура А.С., Казакова А.В., Сысенко И.Н., Васильева Н.А., Жигарева Е.В. - семинар для учителей 1-2 классов "Личностный смысл  обучения в начальной школе: от теории к практике" – 30.11.2023  
5. Бондарева Л.В. - ПДС "Новый ФГОС: современные подходы к учебному занятию". Занятие 2: "Новый ФГОС. Типы и виды современного учебного занятия" – 6.12.2023
6. Платошина О.Н. - открытый урок окружающего мира (4 класс) для молодых учителей (со стажем 0-5 лет).  Учитель: Губанова Е.В. - 14.12.2023</t>
        </r>
      </text>
    </comment>
    <comment ref="E43" authorId="0">
      <text>
        <r>
          <rPr>
            <b/>
            <sz val="9"/>
            <color indexed="81"/>
            <rFont val="Tahoma"/>
            <family val="2"/>
            <charset val="204"/>
          </rPr>
          <t>Пользователь:</t>
        </r>
        <r>
          <rPr>
            <sz val="9"/>
            <color indexed="81"/>
            <rFont val="Tahoma"/>
            <family val="2"/>
            <charset val="204"/>
          </rPr>
          <t xml:space="preserve">
1.Супрун Н.В., Попова И.В.-августовская секция;
2.Ляшко М.В. Полякова О.В.-совещание 07.09.2023 "Документы Руководителя М.О."
3.Ляшко М.В., Куваева Е.В., Попова И.В.-совещание "Особенности проведения этапов олимпиад", 12.10.2023
4.Супрун Н.В., Куваева Е.В.-семинар "Особенности ЕГЭ" по химии". 01.11.2023
5.Попова И.В.-совещание "Особенности олимпиады", 28.12.2023</t>
        </r>
      </text>
    </comment>
    <comment ref="F43" authorId="2">
      <text>
        <r>
          <rPr>
            <sz val="9"/>
            <color indexed="81"/>
            <rFont val="Tahoma"/>
            <family val="2"/>
            <charset val="204"/>
          </rPr>
          <t>1. Филатова Н.В.Августовская секция(28.08.23).
2. Счастливцева Е.Л.Августовская секция(28.08.23).
3. Мулюкина А.Ю.Совещание "ГИА 23"9 12.09.23)
4. Счастливцева  Е.Л.Совещание "ГИА 23"9 12.09.23)
5. Счастливцева Е.Л. Семинар "Урок математики по обновленным ФГОС" СОШ № 13 (24.10.23)
6. Филатова Н.В.Постоянно действующий практикум "Параметры" (30.10.23)
7. Кошелева О.В. Семинар "Формирование функциональной грамотности" 14.11.2023</t>
        </r>
      </text>
    </comment>
    <comment ref="G43" authorId="0">
      <text>
        <r>
          <rPr>
            <b/>
            <sz val="9"/>
            <color indexed="81"/>
            <rFont val="Tahoma"/>
            <family val="2"/>
            <charset val="204"/>
          </rPr>
          <t xml:space="preserve">Пользователь:
</t>
        </r>
        <r>
          <rPr>
            <sz val="9"/>
            <color indexed="81"/>
            <rFont val="Tahoma"/>
            <family val="2"/>
            <charset val="204"/>
          </rPr>
          <t xml:space="preserve">Августовская секция. Учителя истории, обществознания и географии 28.08.2023  </t>
        </r>
        <r>
          <rPr>
            <b/>
            <sz val="9"/>
            <color indexed="81"/>
            <rFont val="Tahoma"/>
            <family val="2"/>
            <charset val="204"/>
          </rPr>
          <t xml:space="preserve"> Морякова Н.В.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Жукова О.И.</t>
        </r>
        <r>
          <rPr>
            <sz val="9"/>
            <color indexed="81"/>
            <rFont val="Tahoma"/>
            <family val="2"/>
            <charset val="204"/>
          </rPr>
          <t xml:space="preserve">    
рабочая встреча "Проникновение в архив" 20.09.23 (молодые учителя)  </t>
        </r>
        <r>
          <rPr>
            <b/>
            <sz val="9"/>
            <color indexed="81"/>
            <rFont val="Tahoma"/>
            <family val="2"/>
            <charset val="204"/>
          </rPr>
          <t>Федотов И.А</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Жукова О.И</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 </t>
        </r>
        <r>
          <rPr>
            <b/>
            <sz val="9"/>
            <color indexed="81"/>
            <rFont val="Tahoma"/>
            <family val="2"/>
            <charset val="204"/>
          </rPr>
          <t xml:space="preserve"> Федотов И.А.</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 xml:space="preserve">Морякова Н.В.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Жукова О.И </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Жукова О.И </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 xml:space="preserve">Жукова О.И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 xml:space="preserve"> Федотов И.А. </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 xml:space="preserve">Жукова О.И </t>
        </r>
        <r>
          <rPr>
            <sz val="9"/>
            <color indexed="81"/>
            <rFont val="Tahoma"/>
            <family val="2"/>
            <charset val="204"/>
          </rPr>
          <t xml:space="preserve">
</t>
        </r>
        <r>
          <rPr>
            <b/>
            <sz val="9"/>
            <color indexed="81"/>
            <rFont val="Tahoma"/>
            <family val="2"/>
            <charset val="204"/>
          </rPr>
          <t>.</t>
        </r>
        <r>
          <rPr>
            <sz val="9"/>
            <color indexed="81"/>
            <rFont val="Tahoma"/>
            <family val="2"/>
            <charset val="204"/>
          </rPr>
          <t xml:space="preserve">
    Федотов И.А. </t>
        </r>
      </text>
    </comment>
    <comment ref="H43" authorId="1">
      <text>
        <r>
          <rPr>
            <sz val="9"/>
            <color indexed="81"/>
            <rFont val="Tahoma"/>
            <family val="2"/>
            <charset val="204"/>
          </rPr>
          <t>1. Августовская секция "Наставничество как форма преемственности поколений" 28.08.2023
Трухова Е.Н., Мавлиева М.М.
2.Семинар "Использование онлайн-ресурсов при подготовке к урокам русского языка и литературы" 18.10.2023 Таганцева Ю.В.
3.Семинар "Интегрированные бинарные уроки как средство развития метапредметных компетенций обучающихся". 25.10.23 Мавлиева Л.М.
4.Семинар "Интегрированные бинарные уроки как средство развития метапредметных компетенций обучающихся". 25.10.23 Семёнов Ф.А.
5.Открытый урок для молодых учителей Степанова Я.Э. "Зимние мотивы в лирике 19 в" 13.12.23 Чернова А.С.</t>
        </r>
      </text>
    </comment>
    <comment ref="I43"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Волков Д.В.
13.09.2023.Совещание руководителей ШМО "Методические рекомендации  по проведению ШЭ и МЭ ВОШ по иностранным языкам": Огаркова Е.Ю.
11.09.2023. Вебинар: "Анализ результатов ЕГЭ. Исправление ошибок" (председатель комиссии ЕГЭ, Шеваршинова Е.И.) Огаркова Е.Ю.
21.09.2023. Практикум: Работа с электронным конструктором при составлении РП": Огаркова Е.Ю.
11.10.2023. Вебинар: "Анализ результатов ЕГЭ. Исправление ошибок" (председатель комиссии ЕГЭ, Шеваршинова Е.И.): Ермакова М.А.
18.10.2023. Семинар-практикум:  "ОГЭ. Устная  часть, требования, подготовка" на базе МБОУ №24: Бахмацкая Ю.М.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Дигтяренко А.В.</t>
        </r>
      </text>
    </comment>
    <comment ref="J43" authorId="0">
      <text>
        <r>
          <rPr>
            <sz val="9"/>
            <color indexed="81"/>
            <rFont val="Tahoma"/>
            <family val="2"/>
            <charset val="204"/>
          </rPr>
          <t>1.28.08.2023
Секция учителей музыки, изо, технологии.
Ильина Е.А. 
Аулова М.В.
2.02.11.2023
Семинар "Художественная обработка древесины"
Хлопиков А.С. 
3.14.12.2023
Бинарный открытый урок для учителей музыки  2 класс.  "Марш. Строевые упражнения"
Лесин Е.А.</t>
        </r>
      </text>
    </comment>
    <comment ref="K43"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Горохов В.В., Сероштанова Т.А.</t>
        </r>
      </text>
    </comment>
    <comment ref="L4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Леушина М.Н.,
Крисаненкова Е.И.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Леушина М.Н., 
Крисаненкова Е.М.</t>
        </r>
      </text>
    </comment>
    <comment ref="M43" authorId="3">
      <text>
        <r>
          <rPr>
            <b/>
            <sz val="9"/>
            <color indexed="81"/>
            <rFont val="Tahoma"/>
            <family val="2"/>
            <charset val="204"/>
          </rPr>
          <t>People:</t>
        </r>
        <r>
          <rPr>
            <sz val="9"/>
            <color indexed="81"/>
            <rFont val="Tahoma"/>
            <family val="2"/>
            <charset val="204"/>
          </rPr>
          <t xml:space="preserve">
1. Демичев А. В. Августовская секция
2. Демичев А. В. Совещание для учителей информатики "Проведение школьного и муниципального этапа ВСОШ по информатике в 2023-2024 учебном году", 10.10.23 МБОУ Лицей 36</t>
        </r>
      </text>
    </comment>
    <comment ref="O43" authorId="4">
      <text>
        <r>
          <rPr>
            <sz val="9"/>
            <color indexed="81"/>
            <rFont val="Tahoma"/>
            <family val="2"/>
            <charset val="204"/>
          </rPr>
          <t>1. 28.08.23 августовская секция учителей физической культуры - Дмитриева Е.А.
2.28.09.2023 Открытое внеурочное мероприятие для учителей физической культуры "Туристский квест среди команд 9-х классов ОУ г. Калуги" - Кистанов В.В.</t>
        </r>
      </text>
    </comment>
    <comment ref="P43" authorId="4">
      <text>
        <r>
          <rPr>
            <sz val="9"/>
            <color indexed="81"/>
            <rFont val="Tahoma"/>
            <family val="2"/>
            <charset val="204"/>
          </rPr>
          <t xml:space="preserve">1. 28.08.23 августовская секция учителей ОБЖ - Абдалов А.С., Ширков А.Н.
</t>
        </r>
      </text>
    </comment>
    <comment ref="Q4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Маркова К.П.,
Клецер А.С.,
Савкина У.А.,
Гусева Д.В.,
Пронина О.А.,
Дёмичев А.В.,
Мареева И.Н.,
Пинаева А.В.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Платошина О.Н.,
Чахутина А.М.,
Крюкова А.С.
</t>
        </r>
        <r>
          <rPr>
            <b/>
            <sz val="9"/>
            <color indexed="81"/>
            <rFont val="Tahoma"/>
            <family val="2"/>
            <charset val="204"/>
          </rPr>
          <t>14.12.2023</t>
        </r>
        <r>
          <rPr>
            <sz val="9"/>
            <color indexed="81"/>
            <rFont val="Tahoma"/>
            <family val="2"/>
            <charset val="204"/>
          </rPr>
          <t xml:space="preserve">
Семинар для молодых педагогов "Воспитательный потенциал современного урока"
Маркова К.П.,
Ивашура А.С.</t>
        </r>
      </text>
    </comment>
    <comment ref="R43" authorId="1">
      <text>
        <r>
          <rPr>
            <b/>
            <sz val="9"/>
            <color indexed="81"/>
            <rFont val="Tahoma"/>
            <family val="2"/>
            <charset val="204"/>
          </rPr>
          <t xml:space="preserve">Тимошина О. А.,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t>
        </r>
        <r>
          <rPr>
            <b/>
            <sz val="9"/>
            <color indexed="81"/>
            <rFont val="Tahoma"/>
            <family val="2"/>
            <charset val="204"/>
          </rPr>
          <t xml:space="preserve">
Инина Ю. И.,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t>
        </r>
        <r>
          <rPr>
            <b/>
            <sz val="9"/>
            <color indexed="81"/>
            <rFont val="Tahoma"/>
            <family val="2"/>
            <charset val="204"/>
          </rPr>
          <t xml:space="preserve">Правкина В. А.,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15.09.2023 г. Организационное методическое объединение педагогов-психологов МБОУ СОШ; 
3. 16.11.2023 г. Практико-ориентированный семинар: "Профилактика школьной неуспешности среди слабоуспевающих и низкомотивированных детей"; 
</t>
        </r>
        <r>
          <rPr>
            <b/>
            <sz val="9"/>
            <color indexed="81"/>
            <rFont val="Tahoma"/>
            <family val="2"/>
            <charset val="204"/>
          </rPr>
          <t xml:space="preserve">Ховрова Т. А., педагог-психолог: </t>
        </r>
        <r>
          <rPr>
            <sz val="9"/>
            <color indexed="81"/>
            <rFont val="Tahoma"/>
            <family val="2"/>
            <charset val="204"/>
          </rPr>
          <t xml:space="preserve">
1. 16.11.2023 г. Практико-ориентированный семинар: "Профилактика школьной неуспешности среди слабоуспевающих и низкомотивированных детей"; </t>
        </r>
      </text>
    </comment>
    <comment ref="B44" authorId="0">
      <text>
        <r>
          <rPr>
            <sz val="9"/>
            <color indexed="81"/>
            <rFont val="Tahoma"/>
            <family val="2"/>
            <charset val="204"/>
          </rPr>
          <t>1.Яловая А.Е. - августовская секция заместителей директоров по УВР "Наставничество как эффективный инструмент раскрытия потенциала педагога", 28.08.2023.
2.Воробьева Л.Л. - совещание заместителей директоров по УВР "Основные направления деятельности ММС в 2023-2024 уч.г", 22.09.2023.
3.Воробьева Л.Л. - семинар для заместителей директоров по УВР "Управление результатами: ключевые изменения в соответствии с ФООП", 29.09.2023.
4.Локшина О.А.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
5.Воробьева Л.Л.-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t>
        </r>
      </text>
    </comment>
    <comment ref="C44"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Каранина А.С.
2.  25.10.2023 г. - Семинар "Школьный театр: проблемы и пути решения" (школа № 5) - Грудинина Е.Г. </t>
        </r>
      </text>
    </comment>
    <comment ref="D44" authorId="0">
      <text>
        <r>
          <rPr>
            <b/>
            <sz val="9"/>
            <color indexed="81"/>
            <rFont val="Tahoma"/>
            <family val="2"/>
            <charset val="204"/>
          </rPr>
          <t>Пользователь:</t>
        </r>
        <r>
          <rPr>
            <sz val="9"/>
            <color indexed="81"/>
            <rFont val="Tahoma"/>
            <family val="2"/>
            <charset val="204"/>
          </rPr>
          <t xml:space="preserve">
1. Локшина О.А. - секция руководителей МО начальных классов, 28.08. 2023
2. Локшина О.А. - семинар "Каллиграфия в начальной школе. Курс внеурочной деятельности". 31.10.23
3. Зотова Д.М. - Семинар "Математическая грамотность младшего школьника: условия успешного обучения"-23.11.23
4. Бирюкова Ю.Р. - Семинар "Реализация требований обновленных ФГОС НОО на уроке и при его анализе"- 12.12.2023 </t>
        </r>
      </text>
    </comment>
    <comment ref="E44" authorId="0">
      <text>
        <r>
          <rPr>
            <b/>
            <sz val="9"/>
            <color indexed="81"/>
            <rFont val="Tahoma"/>
            <family val="2"/>
            <charset val="204"/>
          </rPr>
          <t>Пользователь:</t>
        </r>
        <r>
          <rPr>
            <sz val="9"/>
            <color indexed="81"/>
            <rFont val="Tahoma"/>
            <family val="2"/>
            <charset val="204"/>
          </rPr>
          <t xml:space="preserve">
1.Климакова в.в.-августовская секция;
2.Климакова В.В.- ПДС "Развитие естественнонаучного знания за пределами урока". Занятие №1"Школьный летний лагерь как возможность познания окружающего мира", 14.09.2023;
3.Климакова В.В.-совещание "Особенности проведения этапов олимпиад", 12.10.2023
4. Климакова В.В.- Семинар "Развитие функциональной грамотности через решение экологических задач",19.10.23
5.Климакова В.В., Громова Ю.С.-семинар "Особенности ЕГЭ" по химии". 01.11.2023
6.Климакова В.В.- Постоянно действующий семинар "Трудные вопросы химии". Занятие №1 "Растворы"
7.Шелдагаев Ю.В.-открытый урок "Способы оказания первой помощи при вывихах, растяжениях и переломах", 16.11.2023
8.Шелдагаев Ю.В., Громова Ю.С.-совещание "Особенности олимпиады", 28.12.2023</t>
        </r>
      </text>
    </comment>
    <comment ref="F44" authorId="2">
      <text>
        <r>
          <rPr>
            <sz val="9"/>
            <color indexed="81"/>
            <rFont val="Tahoma"/>
            <family val="2"/>
            <charset val="204"/>
          </rPr>
          <t>1. Еремина Г.М.
Августовская секция(28.08.23).
2. Еремина Г.М.Совещание "ГИА 23"9 12.09.23)
3. Сорокина Л.В.." Методы решения олимпиадных задач" занятие №1 (19.09.2023)
4,5 Еремина Г.М., Громова Н.О.Постоянно действующий практикум "Параметры" (30.10.23)
6. Еремина Г.М. Семинар "Формирование функциональной грамотности" 14.11.2023
7. Гришина А.С. Открытый урок для молодых педагогов Кудрявцев С.А. 14.12.2023</t>
        </r>
      </text>
    </comment>
    <comment ref="G4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 xml:space="preserve"> Захарова В.Ю.</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Дорохина О.В.    </t>
        </r>
        <r>
          <rPr>
            <sz val="9"/>
            <color indexed="81"/>
            <rFont val="Tahoma"/>
            <family val="2"/>
            <charset val="204"/>
          </rPr>
          <t xml:space="preserve">
рабочая встреча "Проникновение в архив" 20.09.23 (молодые учителя)</t>
        </r>
        <r>
          <rPr>
            <b/>
            <sz val="9"/>
            <color indexed="81"/>
            <rFont val="Tahoma"/>
            <family val="2"/>
            <charset val="204"/>
          </rPr>
          <t xml:space="preserve"> Вавилкин А.В.    Сарвилов С.С.</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Миронова И.Н.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t>
        </r>
        <r>
          <rPr>
            <b/>
            <sz val="9"/>
            <color indexed="81"/>
            <rFont val="Tahoma"/>
            <family val="2"/>
            <charset val="204"/>
          </rPr>
          <t xml:space="preserve">Захарова В.Ю. </t>
        </r>
        <r>
          <rPr>
            <sz val="9"/>
            <color indexed="81"/>
            <rFont val="Tahoma"/>
            <family val="2"/>
            <charset val="204"/>
          </rPr>
          <t xml:space="preserve">
 Семинар  "Система работы с детьми с ОВЗ" 15.11.23  18 школа </t>
        </r>
        <r>
          <rPr>
            <b/>
            <sz val="9"/>
            <color indexed="81"/>
            <rFont val="Tahoma"/>
            <family val="2"/>
            <charset val="204"/>
          </rPr>
          <t xml:space="preserve">Аристава Е.В. </t>
        </r>
        <r>
          <rPr>
            <sz val="9"/>
            <color indexed="81"/>
            <rFont val="Tahoma"/>
            <family val="2"/>
            <charset val="204"/>
          </rPr>
          <t xml:space="preserve">
Семинар  "Оценка уровня функциональной  грамотности на уроках социально гуманитарного цикла"        29.11.23        21 школа </t>
        </r>
        <r>
          <rPr>
            <b/>
            <sz val="9"/>
            <color indexed="81"/>
            <rFont val="Tahoma"/>
            <family val="2"/>
            <charset val="204"/>
          </rPr>
          <t>Тихонов В.В</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Вавилкин А.В.</t>
        </r>
        <r>
          <rPr>
            <sz val="9"/>
            <color indexed="81"/>
            <rFont val="Tahoma"/>
            <family val="2"/>
            <charset val="204"/>
          </rPr>
          <t xml:space="preserve">
Захарова В.Ю.Аристава Е.В.</t>
        </r>
      </text>
    </comment>
    <comment ref="H44" authorId="1">
      <text>
        <r>
          <rPr>
            <sz val="9"/>
            <color indexed="81"/>
            <rFont val="Tahoma"/>
            <family val="2"/>
            <charset val="204"/>
          </rPr>
          <t>1. Августовская секция "Наставничество как форма преемственности поколений" 28.08.2023
Анохина Е.Н.
2.Семинар "Приёмы эффективного урока"10.10.2023 Билецкая А.Н.
3.Семинар "Интегрированные бинарные уроки как средство развития метапредметных компетенций обучающихся". 25.10.23 Майданских А.И.
4.Семинар " Кейс-технологии как средство формирования функциональной грамотности на уроках русского языка и литературы" 13.11.23 Морозова  Г.Г.
5. Открытый урок для молодых учителей Степанова Я.Э. "Зимние мотивы в лирике поэтов 19 в.Майданских Н.И. 12.12.23
6.Семинар "Театральное искусство как средство повышения мотивации обучающихся на уроках русского языка и литературы" 13.12.23 Семина И.С.</t>
        </r>
      </text>
    </comment>
    <comment ref="I44"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Згонникова А.А.
21.09.2023. Практикум:Работа с электронным конструктором при составлении РП": Николаев В.Н.
27.09.2023. ПДС для молодых учителей. Занятие I: "Трудности адаптационного периода и возможности их устранения"на базе МБОУ "Лицей № 36": Шаганова С.Р. 
11.10.2023. Вебинар: "Анализ результатов ЕГЭ. Исправление ошибок" (председатель комиссии ЕГЭ, Шеваршинова Е.И.): Селиванова И.В.
18.10.2023. Семинар-практикум:  "ОГЭ. Устная  часть, требования, подготовка" на базе МБОУ №24: Посохова Ж.А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Серегина И.С.
15.11.2023. Мастер-класс: "Педагогический дуэт:геймификация на уроках английского языка" на базе МБОУ № 23: Рамазанова К.К.
14.12.2023. Открытый урок в 7кл на базе МБОУ № 35.."Рождество в Австралии". Интерактивные формы работы с ОВЗ:  Голосовская А.А.
</t>
        </r>
      </text>
    </comment>
    <comment ref="J44" authorId="0">
      <text>
        <r>
          <rPr>
            <sz val="9"/>
            <color indexed="81"/>
            <rFont val="Tahoma"/>
            <family val="2"/>
            <charset val="204"/>
          </rPr>
          <t>1.28.08.2023
Секция учителей музыки, изо, технологии.
Сидельников В.Н. 
Леонова Н.С.
Моисеева Л.Ю.
2.15.09.2023
"Особенности проведения школьного этапа всероссийской олимпиады школьников"
Сидельников В.Н.
Леонова Н.С.
Моисеева Л.Ю.</t>
        </r>
      </text>
    </comment>
    <comment ref="K44"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Жандарова Л.Б., Гришкин А.Н., Петкович В.М.</t>
        </r>
      </text>
    </comment>
    <comment ref="L4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Матеенко Е.П.</t>
        </r>
      </text>
    </comment>
    <comment ref="O44" authorId="4">
      <text>
        <r>
          <rPr>
            <sz val="9"/>
            <color indexed="81"/>
            <rFont val="Tahoma"/>
            <family val="2"/>
            <charset val="204"/>
          </rPr>
          <t>1. 28.08.23 августовская секция учителей физической культуры - Бабекина Т.В.
2. 28.09.2023 Открытое внеурочное мероприятие для учителей физической культуры "Туристский квест среди команд 9-х классов ОУ г. Калуги" - Семенов Р.А.
3.14.12.2023 Открытый бинарный урок для учителей физической культуры (музыка и физическая культура) «Марш и строевые упражнения» - Титова Н.А.</t>
        </r>
      </text>
    </comment>
    <comment ref="P44" authorId="4">
      <text>
        <r>
          <rPr>
            <sz val="9"/>
            <color indexed="81"/>
            <rFont val="Tahoma"/>
            <family val="2"/>
            <charset val="204"/>
          </rPr>
          <t xml:space="preserve">1. 28.08.23 августовская секция учителей ОБЖ - Блоха С.И.
</t>
        </r>
      </text>
    </comment>
    <comment ref="Q4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Сорвилов С.С.,
Вавилкин А.В.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Сорвилов С.С.,
Вавилкин А.В.,
Майданских А.И.
</t>
        </r>
        <r>
          <rPr>
            <b/>
            <sz val="9"/>
            <color indexed="81"/>
            <rFont val="Tahoma"/>
            <family val="2"/>
            <charset val="204"/>
          </rPr>
          <t xml:space="preserve">16.11.2023
Клуб молодого учителя. </t>
        </r>
        <r>
          <rPr>
            <sz val="9"/>
            <color indexed="81"/>
            <rFont val="Tahoma"/>
            <family val="2"/>
            <charset val="204"/>
          </rPr>
          <t xml:space="preserve">
Семинар «Путь к успеху: мотивация учения для успешного обучения» 
Вавилкин А.В.</t>
        </r>
      </text>
    </comment>
    <comment ref="R44" authorId="1">
      <text>
        <r>
          <rPr>
            <b/>
            <sz val="9"/>
            <color indexed="81"/>
            <rFont val="Tahoma"/>
            <family val="2"/>
            <charset val="204"/>
          </rPr>
          <t xml:space="preserve">Рогова О. В.,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2. 16.11.2023 г. Практико-ориентированный семинар: "Профилактика школьной неуспешности среди слабоуспевающих и низкомотивированных детей";  
3. 21.12.2023 г. Практико-ориентированный семинар: "Психологический климат в семье"; 
</t>
        </r>
        <r>
          <rPr>
            <b/>
            <sz val="9"/>
            <color indexed="81"/>
            <rFont val="Tahoma"/>
            <family val="2"/>
            <charset val="204"/>
          </rPr>
          <t xml:space="preserve">
Коврова К. А., педагог-психолог: </t>
        </r>
        <r>
          <rPr>
            <sz val="9"/>
            <color indexed="81"/>
            <rFont val="Tahoma"/>
            <family val="2"/>
            <charset val="204"/>
          </rPr>
          <t xml:space="preserve">
1. 15.09.2023 г. Организационное методическое объединение педагогов-психологов МБОУ СОШ; </t>
        </r>
      </text>
    </comment>
    <comment ref="B45" authorId="0">
      <text>
        <r>
          <rPr>
            <sz val="9"/>
            <color indexed="81"/>
            <rFont val="Tahoma"/>
            <family val="2"/>
            <charset val="204"/>
          </rPr>
          <t>1.Синягина Г.Н. - августовская секция заместителей директоров по УВР "Наставничество как эффективный инструмент раскрытия потенциала педагога", 28.08.2023.
2.Черняева Л.В. - совещание заместителей директоров по УВР "Основные направления деятельности ММС в 2023-2024 уч.г", 22.09.2023.
3.Черняева Л.В. - семинар для заместителей директоров по УВР "Управление результатами: ключевые изменения в соответствии с ФООП", 29.09.2023.
4.Синягина Г.Н.-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5.Синягина Г.Н.- ПДС для педагогов, кураторов психолого-педагогических классов. Занятие 1: "Где это видано, где это слыхано, или Как создать педагогический класс" (СОШ № 15), 01.12.2023.
6.Черняева Л.В. - ПДС для начинающих заместителей директоров по УВР. Занятие 3: "Документы заместителя директора" (СОШ №25), 12.12.2023.</t>
        </r>
      </text>
    </comment>
    <comment ref="C45"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Алдошина Н.Н.</t>
        </r>
      </text>
    </comment>
    <comment ref="D45" authorId="0">
      <text>
        <r>
          <rPr>
            <b/>
            <sz val="9"/>
            <color indexed="81"/>
            <rFont val="Tahoma"/>
            <family val="2"/>
            <charset val="204"/>
          </rPr>
          <t>Пользователь:</t>
        </r>
        <r>
          <rPr>
            <sz val="9"/>
            <color indexed="81"/>
            <rFont val="Tahoma"/>
            <family val="2"/>
            <charset val="204"/>
          </rPr>
          <t xml:space="preserve">
1. Гришина С.В. - секция руководителей МО начальных классов, 28.08. 2023
2. Алдошина Н.Н. - "Персонализация учебного процесса в начальной школе: ориентир на ученика" Занятие №1 "Персонализация как механизм обеспечения успешности школьника"-19.10.23
3. Гришина С.В. - семинар "Каллиграфия в начальной школе. Курс внеурочной деятельности". 31.10.23
4. Гурова В.М. - семинар "На пути к портрету выпускника начальной школы" – 24.11.23
5. Гришина С.В. - ПДС "Новый ФГОС: современные подходы к учебному занятию". Занятие 2: "Новый ФГОС. Типы и виды современного учебного занятия" – 6.12.2023</t>
        </r>
      </text>
    </comment>
    <comment ref="E45" authorId="0">
      <text>
        <r>
          <rPr>
            <b/>
            <sz val="9"/>
            <color indexed="81"/>
            <rFont val="Tahoma"/>
            <family val="2"/>
            <charset val="204"/>
          </rPr>
          <t>Пользователь:</t>
        </r>
        <r>
          <rPr>
            <sz val="9"/>
            <color indexed="81"/>
            <rFont val="Tahoma"/>
            <family val="2"/>
            <charset val="204"/>
          </rPr>
          <t xml:space="preserve">
1.Хорохоркина Т.А.-августовская секция;
2.Хорохоркина Т.А.-совещание 07.09.2023 "документы Руководителя М.О."
3.Хорохоркина Т.А.-совещание "Особенности проведения этапов олимпиад", 12.10.2023
4.Хорохоркина Т.А.-открытый урок "Способы оказания первой помощи при вывихах, растяжениях и переломах", 16.11.2023
5.Хорохоркина Т.А.-Семинар "Функциональная грамотность", на базе Кванториума, 21.12.2023</t>
        </r>
      </text>
    </comment>
    <comment ref="F45" authorId="2">
      <text>
        <r>
          <rPr>
            <sz val="9"/>
            <color indexed="81"/>
            <rFont val="Tahoma"/>
            <family val="2"/>
            <charset val="204"/>
          </rPr>
          <t>1.Черняева Л.В.Августовская секция(28.08.23).
2. Черняева Л.В. Семинар "Урок математики по обновленным ФГОС" СОШ № 13 (24.10.23)</t>
        </r>
      </text>
    </comment>
    <comment ref="G4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Маринова Ю.П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Самарина Л.Е.    </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 xml:space="preserve">Самарина Л.Е.  </t>
        </r>
      </text>
    </comment>
    <comment ref="H45" authorId="1">
      <text>
        <r>
          <rPr>
            <sz val="9"/>
            <color indexed="81"/>
            <rFont val="Tahoma"/>
            <family val="2"/>
            <charset val="204"/>
          </rPr>
          <t>1. Августовская секция "Наставничество как форма преемственности поколений" 28.08.2023
Викулова Г.Л.
2.Семинар "Приёмы эффективного урока"10.10.2023Викулова Г.Л.
3. Семинар "Обучение смысловому чтению с использованием интерактивных карт" 08.11.23 Викулова Г.Л.</t>
        </r>
      </text>
    </comment>
    <comment ref="J45" authorId="0">
      <text>
        <r>
          <rPr>
            <sz val="9"/>
            <color indexed="81"/>
            <rFont val="Tahoma"/>
            <family val="2"/>
            <charset val="204"/>
          </rPr>
          <t xml:space="preserve">1.28.08.2023
Секция учителей музыки, изо, технологии.
Куракина Т.Н. 
</t>
        </r>
      </text>
    </comment>
    <comment ref="K45"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Дедкова О.С.</t>
        </r>
      </text>
    </comment>
    <comment ref="M45" authorId="3">
      <text>
        <r>
          <rPr>
            <b/>
            <sz val="9"/>
            <color indexed="81"/>
            <rFont val="Tahoma"/>
            <family val="2"/>
            <charset val="204"/>
          </rPr>
          <t>People:</t>
        </r>
        <r>
          <rPr>
            <sz val="9"/>
            <color indexed="81"/>
            <rFont val="Tahoma"/>
            <family val="2"/>
            <charset val="204"/>
          </rPr>
          <t xml:space="preserve">
1. Соколова Т. В. Августовская секция</t>
        </r>
      </text>
    </comment>
    <comment ref="O45" authorId="4">
      <text>
        <r>
          <rPr>
            <sz val="9"/>
            <color indexed="81"/>
            <rFont val="Tahoma"/>
            <family val="2"/>
            <charset val="204"/>
          </rPr>
          <t>1. 28.08.23 августовская секция учителей физической культуры - Кузнецова Л.А.
2. 07.12.2023 Семинар для учителей физической культуры "Использование игровых технологий в структуре урока гимнастики" - Кузнецова Л.А.</t>
        </r>
      </text>
    </comment>
    <comment ref="P45" authorId="4">
      <text>
        <r>
          <rPr>
            <sz val="9"/>
            <color indexed="81"/>
            <rFont val="Tahoma"/>
            <family val="2"/>
            <charset val="204"/>
          </rPr>
          <t xml:space="preserve">1. 28.08.23 августовская секция учителей ОБЖ - Хорохоркина Т.А.
</t>
        </r>
      </text>
    </comment>
    <comment ref="R45" authorId="1">
      <text>
        <r>
          <rPr>
            <b/>
            <sz val="9"/>
            <color indexed="81"/>
            <rFont val="Tahoma"/>
            <family val="2"/>
            <charset val="204"/>
          </rPr>
          <t xml:space="preserve">Елькина А. В.,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B46" authorId="0">
      <text>
        <r>
          <rPr>
            <sz val="9"/>
            <color indexed="81"/>
            <rFont val="Tahoma"/>
            <family val="2"/>
            <charset val="204"/>
          </rPr>
          <t>1.Любутова Е.А., Ломова А.В. - августовская секция заместителей директоров по УВР "Наставничество как эффективный инструмент раскрытия потенциала педагога", 28.08.2023.
2.Остапенко О.В. - совещание заместителей директоров по УВР, курирующих деятельность ООУ, 15.09.2023.
3.Остапенко О.В. - совещание заместителей директоров по УВР "Основные направления деятельности ММС в 2023-2024 уч.г", 22.09.2023.
4.Любутова Е.А. - семинар для заместителей директоров по УВР "Управление результатами: ключевые изменения в соответствии с ФООП", 29.09.2023.
5.Доманова Н.С. - ПДС для руководителей ШМО "Культура взаимодействия и управления в ЛРОС". Занятие 1: "Инструменты Программы РЛП для формирования культуры развития личностного потенциала" (СОШ № 25), 23.11.2023.</t>
        </r>
      </text>
    </comment>
    <comment ref="C46"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Синютина Н.П.
2.  28.09.2023 г. -ПДС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 Донцова Е.С.</t>
        </r>
      </text>
    </comment>
    <comment ref="D46" authorId="0">
      <text>
        <r>
          <rPr>
            <b/>
            <sz val="9"/>
            <color indexed="81"/>
            <rFont val="Tahoma"/>
            <family val="2"/>
            <charset val="204"/>
          </rPr>
          <t>Пользователь:</t>
        </r>
        <r>
          <rPr>
            <sz val="9"/>
            <color indexed="81"/>
            <rFont val="Tahoma"/>
            <family val="2"/>
            <charset val="204"/>
          </rPr>
          <t xml:space="preserve">
1. Доманова Н.С. - секция руководителей МО начальных классов, 28.08. 2023
2. Доманова Н.С.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3. Доманова Н.С. - семинар "Каллиграфия в начальной школе. Курс внеурочной деятельности". 31.10.23
4. Брулева К.С. - Семинар "Взаимодействие игровой и учебно-познавательной деятельности как средства формирования функциональной грамотности младших школьников"- 22.11.23
5. Донцова Е.С. - семинар "На пути к портрету выпускника начальной школы" – 24.11.23
6. Фомина Д.С. - семинар для учителей 1-2 классов "Личностный смысл  обучения в начальной школе: от теории к практике" – 30.11.2023
7. Фомина Д.С. - открытый урок окружающего мира (4 класс) для молодых учителей (со стажем 0-5 лет).  Учитель: Губанова Е.В. -  14.12.2023
</t>
        </r>
      </text>
    </comment>
    <comment ref="E46" authorId="0">
      <text>
        <r>
          <rPr>
            <b/>
            <sz val="9"/>
            <color indexed="81"/>
            <rFont val="Tahoma"/>
            <family val="2"/>
            <charset val="204"/>
          </rPr>
          <t>Пользователь:</t>
        </r>
        <r>
          <rPr>
            <sz val="9"/>
            <color indexed="81"/>
            <rFont val="Tahoma"/>
            <family val="2"/>
            <charset val="204"/>
          </rPr>
          <t xml:space="preserve">
1.Евсеева Э.А.-августовская секция;
2.Евсеева Э.А.-совещание "Особенности проведения этапов олимпиад", 12.10.2023
3.Гузикова О.А.-семинар "Особенности ЕГЭ" по химии". 01.11.2023
4.Гузикова О.А.-совещание "Особенности олимпиады", 28.12.2023</t>
        </r>
      </text>
    </comment>
    <comment ref="F46" authorId="2">
      <text>
        <r>
          <rPr>
            <sz val="9"/>
            <color indexed="81"/>
            <rFont val="Tahoma"/>
            <family val="2"/>
            <charset val="204"/>
          </rPr>
          <t xml:space="preserve">1. Соловьев С.П.Августовская секция(28.08.23).
</t>
        </r>
      </text>
    </comment>
    <comment ref="G46" authorId="0">
      <text>
        <r>
          <rPr>
            <b/>
            <sz val="9"/>
            <color indexed="81"/>
            <rFont val="Tahoma"/>
            <family val="2"/>
            <charset val="204"/>
          </rPr>
          <t xml:space="preserve">Пользователь:
</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 xml:space="preserve">Емельяненко И.В.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Емельяненко И.В. </t>
        </r>
        <r>
          <rPr>
            <sz val="9"/>
            <color indexed="81"/>
            <rFont val="Tahoma"/>
            <family val="2"/>
            <charset val="204"/>
          </rPr>
          <t xml:space="preserve"> 
МБОУ Семинар "Формирование и внедрение ланкастерской школы в образовательном пространстве гимназии" 19 гимназия    11.10.2023</t>
        </r>
        <r>
          <rPr>
            <b/>
            <sz val="9"/>
            <color indexed="81"/>
            <rFont val="Tahoma"/>
            <family val="2"/>
            <charset val="204"/>
          </rPr>
          <t xml:space="preserve"> Лешкевич С.В.</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Емельяненко И.В</t>
        </r>
        <r>
          <rPr>
            <sz val="9"/>
            <color indexed="81"/>
            <rFont val="Tahoma"/>
            <family val="2"/>
            <charset val="204"/>
          </rPr>
          <t xml:space="preserve">.  
</t>
        </r>
      </text>
    </comment>
    <comment ref="H46" authorId="1">
      <text>
        <r>
          <rPr>
            <sz val="9"/>
            <color indexed="81"/>
            <rFont val="Tahoma"/>
            <family val="2"/>
            <charset val="204"/>
          </rPr>
          <t>1. Августовская секция "Наставничество как форма преемственности поколений" 28.08.2023
Бузова И.Ю.
2.Семинар "Использование онлайн-ресурсов при подготовке к урокам русского языка и литературы" 18.10.2023 Бузова И.Ю.</t>
        </r>
      </text>
    </comment>
    <comment ref="I46"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Фесикова Р.ф.
13.09.2023.Совещание руководителей ШМО "Методические рекомендации  по проведению ШЭ и МЭ ВОШ по иностранным языкам": Фесикова Р.Ф.
27.09.2023. ПДС для молодых учителей. Занятие I: "Трудности адаптационного периода и возможности их устранения"гна базе МБОУ "Лицей № 36": Трусова А.С.
20.09.2023. Семинар-практикум для руководителей ШМО: "Анализ результатов ОГЭ. Исправление ошибок." на базе "Гимназия № 24": Фесикова Р.Ф.
21.09.2023. Практикум:Работа с электронным конструктором при составлении РП": Трусова А.С.
11.10.2023. Вебинар: "Анализ результатов ЕГЭ. Исправление ошибок" (председатель комиссии ЕГЭ, Шеваршинова Е.И.): Фесикова Р.Ф.
18.10.2023. Семинар-практикум:  "ОГЭ. Устная  часть, требования, подготовка" на базе МБОУ №24: Фесикова Р.Ф.
</t>
        </r>
      </text>
    </comment>
    <comment ref="J46" authorId="0">
      <text>
        <r>
          <rPr>
            <sz val="9"/>
            <color indexed="81"/>
            <rFont val="Tahoma"/>
            <family val="2"/>
            <charset val="204"/>
          </rPr>
          <t xml:space="preserve">1.28.08.2023
Секция учителей музыки, изо, технологии.
Аньшина И.Е. 
Бакурова С.М. 
Суровцева С.П. 
2.15.09.2023.
"Особенности проведения школьного этапа всероссийской олимпиады школьников"
Бакурова С.М. 
3.02.11.2023
Семинар "Художественная обработка древесины"
Бакурова С.М. </t>
        </r>
      </text>
    </comment>
    <comment ref="K46"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Казначеева И.В., Ермаков А.К.</t>
        </r>
      </text>
    </comment>
    <comment ref="L4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Пекурина В.А.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Пекурина В.А.
</t>
        </r>
        <r>
          <rPr>
            <b/>
            <sz val="9"/>
            <color indexed="81"/>
            <rFont val="Tahoma"/>
            <family val="2"/>
            <charset val="204"/>
          </rPr>
          <t>27.10.2023</t>
        </r>
        <r>
          <rPr>
            <sz val="9"/>
            <color indexed="81"/>
            <rFont val="Tahoma"/>
            <family val="2"/>
            <charset val="204"/>
          </rPr>
          <t xml:space="preserve">
Семинар для библиотекарей "История родного края в лицах: презентация книг «Учителя и ученики» и «Учительские династии»
Пекурина В.А.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Пекурина В.А.</t>
        </r>
      </text>
    </comment>
    <comment ref="N46" authorId="1">
      <text>
        <r>
          <rPr>
            <b/>
            <sz val="9"/>
            <color indexed="81"/>
            <rFont val="Tahoma"/>
            <family val="2"/>
            <charset val="204"/>
          </rPr>
          <t>Пользователь Windows:</t>
        </r>
        <r>
          <rPr>
            <sz val="9"/>
            <color indexed="81"/>
            <rFont val="Tahoma"/>
            <family val="2"/>
            <charset val="204"/>
          </rPr>
          <t xml:space="preserve">
1. 12.10.2023 - Семинар  "Царский должник, святитель Игнатий Брянчанинов - великий духовный писатель" - Арабаджи Ю.Д.
2.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Арабаджи Ю.Д.</t>
        </r>
      </text>
    </comment>
    <comment ref="O46" authorId="4">
      <text>
        <r>
          <rPr>
            <sz val="9"/>
            <color indexed="81"/>
            <rFont val="Tahoma"/>
            <family val="2"/>
            <charset val="204"/>
          </rPr>
          <t>1. 28.08.23 августовская секция учителей физической культуры - Александрова Е.Л.
2. 28.09.2023 Открытое внеурочное мероприятие для учителей физической культуры "Туристский квест среди команд 9-х классов ОУ г. Калуги" - Верещанин Д.С.</t>
        </r>
      </text>
    </comment>
    <comment ref="Q4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Терещенко С.С.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Терещенко С.С.
</t>
        </r>
        <r>
          <rPr>
            <b/>
            <sz val="9"/>
            <color indexed="81"/>
            <rFont val="Tahoma"/>
            <family val="2"/>
            <charset val="204"/>
          </rPr>
          <t>16.11.2023
Клуб молодого учителя</t>
        </r>
        <r>
          <rPr>
            <sz val="9"/>
            <color indexed="81"/>
            <rFont val="Tahoma"/>
            <family val="2"/>
            <charset val="204"/>
          </rPr>
          <t xml:space="preserve">. 
Семинар «Путь к успеху: мотивация учения для успешного обучения» 
Терещенко С.С.,
Ростовцева Е.Р.,
Фомина Д.С.,
Симачёва Т.Ю.,
Поплеванов П.И.,
Габайдулина А.В.,
Трусова А.С.
</t>
        </r>
        <r>
          <rPr>
            <b/>
            <sz val="9"/>
            <color indexed="81"/>
            <rFont val="Tahoma"/>
            <family val="2"/>
            <charset val="204"/>
          </rPr>
          <t>06.12.2023</t>
        </r>
        <r>
          <rPr>
            <sz val="9"/>
            <color indexed="81"/>
            <rFont val="Tahoma"/>
            <family val="2"/>
            <charset val="204"/>
          </rPr>
          <t xml:space="preserve">
Мастер-класс для будущих участников конкурса "Моя педагогическая профессия"
Трусова А.С.
</t>
        </r>
        <r>
          <rPr>
            <b/>
            <sz val="9"/>
            <color indexed="81"/>
            <rFont val="Tahoma"/>
            <family val="2"/>
            <charset val="204"/>
          </rPr>
          <t>21.12.2023
Школа молодого учителя.</t>
        </r>
        <r>
          <rPr>
            <sz val="9"/>
            <color indexed="81"/>
            <rFont val="Tahoma"/>
            <family val="2"/>
            <charset val="204"/>
          </rPr>
          <t xml:space="preserve"> 
Занятие 4. Формирование предметно-методологических компетенций. Персонализация в образовании, ИКТ- компетентности и проектирование учебных модулей
Иващенко К.Д.</t>
        </r>
      </text>
    </comment>
    <comment ref="R46" authorId="1">
      <text>
        <r>
          <rPr>
            <b/>
            <sz val="9"/>
            <color indexed="81"/>
            <rFont val="Tahoma"/>
            <family val="2"/>
            <charset val="204"/>
          </rPr>
          <t xml:space="preserve">Пимкина П. Ю., педагог-психолог: 
</t>
        </r>
        <r>
          <rPr>
            <sz val="9"/>
            <color indexed="81"/>
            <rFont val="Tahoma"/>
            <family val="2"/>
            <charset val="204"/>
          </rPr>
          <t xml:space="preserve">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r>
          <rPr>
            <b/>
            <sz val="9"/>
            <color indexed="81"/>
            <rFont val="Tahoma"/>
            <family val="2"/>
            <charset val="204"/>
          </rPr>
          <t xml:space="preserve">
Болгова Г. А.,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2. 09.11.2023 г. Практико-ориентированный семинар: "Коммуникативные игры для обучающихся с ОВЗ"; 
</t>
        </r>
        <r>
          <rPr>
            <b/>
            <sz val="9"/>
            <color indexed="81"/>
            <rFont val="Tahoma"/>
            <family val="2"/>
            <charset val="204"/>
          </rPr>
          <t xml:space="preserve">Ящерицына Ю. А., педагог-психолог: </t>
        </r>
        <r>
          <rPr>
            <sz val="9"/>
            <color indexed="81"/>
            <rFont val="Tahoma"/>
            <family val="2"/>
            <charset val="204"/>
          </rPr>
          <t xml:space="preserve">
1. 16.11.2023 г. Практико-ориентированный семинар: "Профилактика школьной неуспешности среди слабоуспевающих и низкомотивированных детей"; </t>
        </r>
      </text>
    </comment>
    <comment ref="B47" authorId="0">
      <text>
        <r>
          <rPr>
            <sz val="9"/>
            <color indexed="81"/>
            <rFont val="Tahoma"/>
            <family val="2"/>
            <charset val="204"/>
          </rPr>
          <t>1.Масленникова Н.И. - августовская секция заместителей директоров по УВР "Наставничество как эффективный инструмент раскрытия потенциала педагога", 28.08.2023.
2.Семина Е.В. - совещание заместителей директоров по УВР "Основные направления деятельности ММС в 2023-2024 уч.г", 22.09.2023.
3.Семина Е.В. - семинар для заместителей директоров по УВР "Управление результатами: ключевые изменения в соответствии с ФООП", 29.09.2023.</t>
        </r>
      </text>
    </comment>
    <comment ref="C47"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Николаева Н.В.
2. 19.09.2023 г. Семинар "Формирование гражданской идентичности учащихся средствами музейной педагогики" (школа № 14) -Иванова Н.Э.
3.  25.10.2023 г. - Семинар "Школьный театр: проблемы и пути решения" (школа № 5) - Днепровская Г.П.
4. 14.12.2023 г. - ПДС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информационно-коммуникативная платформа "Сферум" и социальная сеть "ВК" в процессе воспитания" (чек-лист) - Николаева Н.В.</t>
        </r>
      </text>
    </comment>
    <comment ref="D47" authorId="0">
      <text>
        <r>
          <rPr>
            <b/>
            <sz val="9"/>
            <color indexed="81"/>
            <rFont val="Tahoma"/>
            <family val="2"/>
            <charset val="204"/>
          </rPr>
          <t>Пользователь:</t>
        </r>
        <r>
          <rPr>
            <sz val="9"/>
            <color indexed="81"/>
            <rFont val="Tahoma"/>
            <family val="2"/>
            <charset val="204"/>
          </rPr>
          <t xml:space="preserve">
Мальцева С.В. - секция руководителей МО начальных классов, 28.08. 2023
2. Климова Н.И. - "Персонализация учебного процесса в начальной школе: ориентир на ученика" Занятие №1 "Персонализация как механизм обеспечения успешности школьника"-19.10.23
3. Мальцева С.В. - ПДС "Обновленный ФГОС. Современные подходы к учебному занятию" Занятие №1 "Обновленный ФГОС. Педагогические технологии и требования к современному учебному занятию" 25.10.23
4. Войтеха Н.В. - семинар-практикум "Создание контрольно-оценочного материала с учетом требований обновленных ФГОС НОО" 26.10.23
5. Новикова О.В. - семинар "Каллиграфия в начальной школе. Курс внеурочной деятельности". 31.10.23
6. Ламонова О.В. - Семинар "Реализация требований обновленных ФГОС НОО на уроке и при его анализе"- 12.12.2023 
7. Мысловская И.А. - открытый урок окружающего мира (4 класс) для молодых учителей (со стажем 0-5 лет).  Учитель: Губанова Е.В. - 14.12.2023</t>
        </r>
      </text>
    </comment>
    <comment ref="E47" authorId="0">
      <text>
        <r>
          <rPr>
            <b/>
            <sz val="9"/>
            <color indexed="81"/>
            <rFont val="Tahoma"/>
            <family val="2"/>
            <charset val="204"/>
          </rPr>
          <t>Пользователь:</t>
        </r>
        <r>
          <rPr>
            <sz val="9"/>
            <color indexed="81"/>
            <rFont val="Tahoma"/>
            <family val="2"/>
            <charset val="204"/>
          </rPr>
          <t xml:space="preserve">
1.Бившова О.А.-августовская секция;
2.Бившова О.А.-совещание "Особенности проведения этапов олимпиад", 12.10.2023</t>
        </r>
      </text>
    </comment>
    <comment ref="F47" authorId="2">
      <text>
        <r>
          <rPr>
            <sz val="9"/>
            <color indexed="81"/>
            <rFont val="Tahoma"/>
            <family val="2"/>
            <charset val="204"/>
          </rPr>
          <t>1.Головченко И.В.Августовская секция(28.08.23).
2. Головченко И.В.Совещание "ГИА 23"9 12.09.23)
3. Головченко И.В.Семинар "Тандем мудрости и современности"( СОШ № 50 26.09.23)
4. Тишенкова Г.С. Семинар "Формирование функциональной грамотности" 14.11.2023</t>
        </r>
      </text>
    </comment>
    <comment ref="G4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t>
        </r>
        <r>
          <rPr>
            <b/>
            <sz val="9"/>
            <color indexed="81"/>
            <rFont val="Tahoma"/>
            <family val="2"/>
            <charset val="204"/>
          </rPr>
          <t xml:space="preserve"> Русина Г.Р.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t>
        </r>
        <r>
          <rPr>
            <b/>
            <sz val="9"/>
            <color indexed="81"/>
            <rFont val="Tahoma"/>
            <family val="2"/>
            <charset val="204"/>
          </rPr>
          <t xml:space="preserve"> Русина Г.Р.</t>
        </r>
        <r>
          <rPr>
            <sz val="9"/>
            <color indexed="81"/>
            <rFont val="Tahoma"/>
            <family val="2"/>
            <charset val="204"/>
          </rPr>
          <t xml:space="preserve">    
рабочая встреча "Проникновение в архив" 20.09.23 (молодые учителя)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 </t>
        </r>
        <r>
          <rPr>
            <b/>
            <sz val="9"/>
            <color indexed="81"/>
            <rFont val="Tahoma"/>
            <family val="2"/>
            <charset val="204"/>
          </rPr>
          <t xml:space="preserve"> Русина Г.Р.</t>
        </r>
        <r>
          <rPr>
            <sz val="9"/>
            <color indexed="81"/>
            <rFont val="Tahoma"/>
            <family val="2"/>
            <charset val="204"/>
          </rPr>
          <t xml:space="preserve">   
Семинар  "Современные технологии и методы преподавания истории и обществознания по программам углубленного уровня"  22.11.23  13 школа </t>
        </r>
        <r>
          <rPr>
            <b/>
            <sz val="9"/>
            <color indexed="81"/>
            <rFont val="Tahoma"/>
            <family val="2"/>
            <charset val="204"/>
          </rPr>
          <t>Русина Г.Р.</t>
        </r>
        <r>
          <rPr>
            <sz val="9"/>
            <color indexed="81"/>
            <rFont val="Tahoma"/>
            <family val="2"/>
            <charset val="204"/>
          </rPr>
          <t xml:space="preserve"> 
</t>
        </r>
      </text>
    </comment>
    <comment ref="H47" authorId="1">
      <text>
        <r>
          <rPr>
            <sz val="9"/>
            <color indexed="81"/>
            <rFont val="Tahoma"/>
            <family val="2"/>
            <charset val="204"/>
          </rPr>
          <t>1. Августовская секция "Наставничество как форма преемственности поколений" 28.08.2023
Фролова М.А.</t>
        </r>
      </text>
    </comment>
    <comment ref="I47" authorId="1">
      <text>
        <r>
          <rPr>
            <sz val="9"/>
            <color indexed="81"/>
            <rFont val="Tahoma"/>
            <family val="2"/>
            <charset val="204"/>
          </rPr>
          <t xml:space="preserve">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Ординат С.О.
27.09.2023. ПДС для молодых учителей. Занятие I: "Трудности адаптационного периода и возможности их устранения"гна базе МБОУ "Лицей № 36": Иванова Н.Э.
13.09.2023.Совещание руководителей ШМО "Методические рекомендации  по проведению ШЭ и МЭ ВОШ по иностранным языкам" : Ординат С.О.
11.10.2023. Вебинар: "Анализ результатов ЕГЭ. Исправление ошибок" (председатель комиссии ЕГЭ, Шеваршинова Е.И.) Ординат С.О.
21.09.2023. Практикум: Работа с электронным конструктором при составлении РП": Ординат С.О.
</t>
        </r>
      </text>
    </comment>
    <comment ref="J47" authorId="0">
      <text>
        <r>
          <rPr>
            <sz val="9"/>
            <color indexed="81"/>
            <rFont val="Tahoma"/>
            <family val="2"/>
            <charset val="204"/>
          </rPr>
          <t xml:space="preserve">1.28.08.2023
Секция учителей музыки, изо, технологии.
Ковальчук Т.В.
Шадрин А.С.
2.15.09.2023.
"Особенности проведения школьного этапа всероссийской олимпиады школьников"
Ковальчук Т.В. 
</t>
        </r>
      </text>
    </comment>
    <comment ref="K47"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Лисина О.Н.</t>
        </r>
      </text>
    </comment>
    <comment ref="L4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Нижник А.А.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Нижник А.А.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Нижник А.А.</t>
        </r>
      </text>
    </comment>
    <comment ref="M47" authorId="3">
      <text>
        <r>
          <rPr>
            <b/>
            <sz val="9"/>
            <color indexed="81"/>
            <rFont val="Tahoma"/>
            <family val="2"/>
            <charset val="204"/>
          </rPr>
          <t>People:</t>
        </r>
        <r>
          <rPr>
            <sz val="9"/>
            <color indexed="81"/>
            <rFont val="Tahoma"/>
            <family val="2"/>
            <charset val="204"/>
          </rPr>
          <t xml:space="preserve">
1. Осикова С. С. Августовская секция
2. Осикова С. С. Семинар "Применение технологий создания электронных учебных пособий на уроках информатики"14.12.2023, МБОУ СОШ №13 Веснушки</t>
        </r>
      </text>
    </comment>
    <comment ref="N47"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Бабиченко В.Г.
2. 12.10.2023 - Семинар  "Царский должник, святитель Игнатий Брянчанинов - великий духовный писатель" - Бабиченко В.Г.
3.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Бабиченко В.Г.</t>
        </r>
      </text>
    </comment>
    <comment ref="O47" authorId="4">
      <text>
        <r>
          <rPr>
            <sz val="9"/>
            <color indexed="81"/>
            <rFont val="Tahoma"/>
            <family val="2"/>
            <charset val="204"/>
          </rPr>
          <t xml:space="preserve">1. 28.08.23 августовская секция учителей физической культуры - Приходько О.Е.
</t>
        </r>
      </text>
    </comment>
    <comment ref="P47" authorId="4">
      <text>
        <r>
          <rPr>
            <sz val="9"/>
            <color indexed="81"/>
            <rFont val="Tahoma"/>
            <family val="2"/>
            <charset val="204"/>
          </rPr>
          <t xml:space="preserve">1. 28.08.23 августовская секция учителей ОБЖ - Пуговкин А.И.
</t>
        </r>
      </text>
    </comment>
    <comment ref="Q4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Абдурахман Д.А.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Черинкова М.В.</t>
        </r>
      </text>
    </comment>
    <comment ref="R47" authorId="1">
      <text>
        <r>
          <rPr>
            <b/>
            <sz val="9"/>
            <color indexed="81"/>
            <rFont val="Tahoma"/>
            <family val="2"/>
            <charset val="204"/>
          </rPr>
          <t xml:space="preserve">Абдурахманова А. Д., педагог-психолог: 
</t>
        </r>
        <r>
          <rPr>
            <sz val="9"/>
            <color indexed="81"/>
            <rFont val="Tahoma"/>
            <family val="2"/>
            <charset val="204"/>
          </rPr>
          <t>1.</t>
        </r>
        <r>
          <rPr>
            <b/>
            <sz val="9"/>
            <color indexed="81"/>
            <rFont val="Tahoma"/>
            <family val="2"/>
            <charset val="204"/>
          </rPr>
          <t xml:space="preserve"> </t>
        </r>
        <r>
          <rPr>
            <sz val="9"/>
            <color indexed="81"/>
            <rFont val="Tahoma"/>
            <family val="2"/>
            <charset val="204"/>
          </rPr>
          <t xml:space="preserve">15.09.2023 г. Организационное методическое объединение педагогов-психологов МБОУ СОШ; 
2. 28.09.2023 г. Групповая консультация для нвчинающих специалистов: "Организация деятельности педагога-психолога в образовательном учреждении";
3. 09.11.2023 г. Практико-ориентированный семинар: "Коммуникативные игры для обучающихся с ОВЗ"; 
4. 07.12.2023 г. Практико-ориентированный семинар: "Все в ваших руках"; 
5. 14.12.2023 г. Практико-ориентированный семинар: "Психолого-педагогическое сопровождение одаренных детей"; 
6. 21.12.2023 г. Практико-ориентированный семинар: "Психологический климат в семье"; </t>
        </r>
      </text>
    </comment>
    <comment ref="B48" authorId="0">
      <text>
        <r>
          <rPr>
            <sz val="9"/>
            <color indexed="81"/>
            <rFont val="Tahoma"/>
            <family val="2"/>
            <charset val="204"/>
          </rPr>
          <t>1.Андриянова Н.Е., Гостяева Ф.Е. - августовская секция заместителей директоров по УВР "Наставничество как эффективный инструмент раскрытия потенциала педагога", 28.08.2023.
2.Андриянова Н.Е. - совещание заместителей директоров по УВР, курирующих деятельность ООУ, 15.09.2023.
3.Андриянова Н.Е., Чугунова Т.Е. - совещание заместителей директоров по УВР "Основные направления деятельности ММС в 2023-2024 уч.г", 22.09.2023.
4.Гостяева Ф.Е. - семинар для заместителей директоров по УВР "Управление результатами: ключевые изменения в соответствии с ФООП", 29.09.2023.
5.Ивлева А.А.- ПДС для начинающих заместителей директоров по УВР. Занятие 1 "Основы управленческой деятельности", 16.10.2023.
6.Мокрецова Е.М.-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7.Мокрецова Е.М.- ПДС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 24.11.2023.
8.Мокрецова Е.М.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C48" authorId="1">
      <text>
        <r>
          <rPr>
            <b/>
            <sz val="9"/>
            <color indexed="81"/>
            <rFont val="Tahoma"/>
            <family val="2"/>
            <charset val="204"/>
          </rPr>
          <t>Пользователь Windows:</t>
        </r>
        <r>
          <rPr>
            <sz val="9"/>
            <color indexed="81"/>
            <rFont val="Tahoma"/>
            <family val="2"/>
            <charset val="204"/>
          </rPr>
          <t xml:space="preserve">
1.  18.10.2023 г. Открытое внеурочное мероприятие "Неразлучные друзья - взрослые и дети" (школа № 50) - Смирнова Е.В.</t>
        </r>
      </text>
    </comment>
    <comment ref="D48" authorId="0">
      <text>
        <r>
          <rPr>
            <b/>
            <sz val="9"/>
            <color indexed="81"/>
            <rFont val="Tahoma"/>
            <family val="2"/>
            <charset val="204"/>
          </rPr>
          <t>Пользователь:</t>
        </r>
        <r>
          <rPr>
            <sz val="9"/>
            <color indexed="81"/>
            <rFont val="Tahoma"/>
            <family val="2"/>
            <charset val="204"/>
          </rPr>
          <t xml:space="preserve">
1. Даниличева С.В. - секция руководителей МО начальных классов, 28.08. 2023
2. Чуваева И.С. - "Персонализация учебного процесса в начальной школе: ориентир на ученика" Занятие №1 "Персонализация как механизм обеспечения успешности школьника"-19.10.23
3. Даниличева С.В. - семинар "Каллиграфия в начальной школе. Курс внеурочной деятельности". 31.10.23
4. Огурцова И.А. - Семинар "Математическая грамотность младшего школьника: условия успешного обучения"-23.11.23
5. Павленко О.В. - семинар для учителей 1-2 классов "Личностный смысл  обучения в начальной школе: от теории к практике" – 30.11.2023
6. Аникина В.И. - ПДС "Новый ФГОС: современные подходы к учебному занятию". Занятие 2: "Новый ФГОС. Типы и виды современного учебного занятия" – 6.12.2023</t>
        </r>
      </text>
    </comment>
    <comment ref="E48" authorId="0">
      <text>
        <r>
          <rPr>
            <b/>
            <sz val="9"/>
            <color indexed="81"/>
            <rFont val="Tahoma"/>
            <family val="2"/>
            <charset val="204"/>
          </rPr>
          <t>Пользователь:</t>
        </r>
        <r>
          <rPr>
            <sz val="9"/>
            <color indexed="81"/>
            <rFont val="Tahoma"/>
            <family val="2"/>
            <charset val="204"/>
          </rPr>
          <t xml:space="preserve">
1.Ганчева О.В.-августовская секция
2.Ганчева О.В.-семинар "Особенности ЕГЭ" по химии". 01.11.2023
3.Сущенко Л.Д.-открытый урок "Способы оказания первой помощи при вывихах, растяжениях и переломах", 16.11.2023</t>
        </r>
      </text>
    </comment>
    <comment ref="F48" authorId="2">
      <text>
        <r>
          <rPr>
            <sz val="9"/>
            <color indexed="81"/>
            <rFont val="Tahoma"/>
            <family val="2"/>
            <charset val="204"/>
          </rPr>
          <t>1. Романова Т.А.Августовская секция(28.08.23).
2. Храмченко В.И.Совещание "ГИА 23"9 12.09.23)
3,4,5 Романова Т.А., Косова И.В., Хромченкова В.И.Постоянно действующий практикум "Параметры" (30.10.23)</t>
        </r>
      </text>
    </comment>
    <comment ref="G4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28.08.2023  </t>
        </r>
        <r>
          <rPr>
            <b/>
            <sz val="9"/>
            <color indexed="81"/>
            <rFont val="Tahoma"/>
            <family val="2"/>
            <charset val="204"/>
          </rPr>
          <t>Лихойдова Т.В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Лихойдова Т.В.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28.09.2023</t>
        </r>
        <r>
          <rPr>
            <b/>
            <sz val="9"/>
            <color indexed="81"/>
            <rFont val="Tahoma"/>
            <family val="2"/>
            <charset val="204"/>
          </rPr>
          <t xml:space="preserve"> Ширякова М.В.   </t>
        </r>
        <r>
          <rPr>
            <sz val="9"/>
            <color indexed="81"/>
            <rFont val="Tahoma"/>
            <family val="2"/>
            <charset val="204"/>
          </rPr>
          <t xml:space="preserve"> 
В рамках Всероссийской просветительской акции "Поделись своим Знанием" лекция "Архив как информационный ресурс учителя" </t>
        </r>
        <r>
          <rPr>
            <b/>
            <sz val="9"/>
            <color indexed="81"/>
            <rFont val="Tahoma"/>
            <family val="2"/>
            <charset val="204"/>
          </rPr>
          <t>Ширякова М.В.</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t>
        </r>
        <r>
          <rPr>
            <b/>
            <sz val="9"/>
            <color indexed="81"/>
            <rFont val="Tahoma"/>
            <family val="2"/>
            <charset val="204"/>
          </rPr>
          <t xml:space="preserve">  Лихойдова Т.В. </t>
        </r>
        <r>
          <rPr>
            <sz val="9"/>
            <color indexed="81"/>
            <rFont val="Tahoma"/>
            <family val="2"/>
            <charset val="204"/>
          </rPr>
          <t xml:space="preserve">Сферум
Открытый урок для молодых педагогов. Тема урока "Третья французская республика" ( 8 класс, учитель - Кывыржик А.С.)   14.12.23 </t>
        </r>
        <r>
          <rPr>
            <b/>
            <sz val="9"/>
            <color indexed="81"/>
            <rFont val="Tahoma"/>
            <family val="2"/>
            <charset val="204"/>
          </rPr>
          <t>Середа Д.Е.</t>
        </r>
        <r>
          <rPr>
            <sz val="9"/>
            <color indexed="81"/>
            <rFont val="Tahoma"/>
            <family val="2"/>
            <charset val="204"/>
          </rPr>
          <t xml:space="preserve">
МБОУ Семинар для учителей истории "Использование современных технологий и подходов на уроках истории как средство формирования функциональной грамотности"   20.12.23 </t>
        </r>
        <r>
          <rPr>
            <b/>
            <sz val="9"/>
            <color indexed="81"/>
            <rFont val="Tahoma"/>
            <family val="2"/>
            <charset val="204"/>
          </rPr>
          <t>Тихоненко А.В.</t>
        </r>
      </text>
    </comment>
    <comment ref="H48" authorId="1">
      <text>
        <r>
          <rPr>
            <sz val="9"/>
            <color indexed="81"/>
            <rFont val="Tahoma"/>
            <family val="2"/>
            <charset val="204"/>
          </rPr>
          <t>1. Августовская секция "Наставничество как форма преемственности поколений" 28.08.2023
Полякова Ю.В.
2.Семинар "Наставничество в русской литературе" 21.09.2023 Филонова В.Ю.
3.Семинар "Приёмы эффективного урока"10.10.2023 Сухорученкова И.А.
4.Семинар "Интегрированные бинарные уроки как средство развития метапредметных компетенций обучающихся". 25.10.23 Гуркина Е.Н.
5. Семинар "Обучение смысловому чтению с использованием интерактивных карт" 08.11.23 Полякова Ю.В.
6.Открытый урок для молодых учителей Степанова Я.Э. "Зимние мотивы в лирике 19 в" Прядко В.И.
7.Семинар "Театральное искусство как средство повышения мотивации обучающихся на уроках русского языка и литературы" 13.12.23 Гуркина Е.Н.</t>
        </r>
      </text>
    </comment>
    <comment ref="I48"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Никонорова Е.В.
27.09.2023. ПДС для молодых учителей. Занятие I: "Трудности адаптационного периода и возможности их устранения"на базе МБОУ "Лицей № 36": Груздова М.С.
13.09.2023.Совещание руководителей ШМО "Методические рекомендации  по проведению ШЭ и МЭ ВОШ по иностранным языкам": Никонорова Е.В.
11.10.2023. Вебинар: "Анализ результатов ЕГЭ. Исправление ошибок" (председатель комиссии ЕГЭ, Шеваршинова Е.И.): Ильева В.Н.
18.10.2023. Семинар-практикум:  "ОГЭ. Устная  часть, требования, подготовка" на базе МБОУ № 24: Кутакова А.К.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Груздова М.С.
15.11.2023. Мастер-класс: "Педагогический дуэт:геймификация на уроках английского языка" на базе МБОУ № 23: Груздова М.С.
14.12.2023. Открытый урок в 7кл на базе МБОУ № 35.."Рождество в Австралии". Интерактивные формы работы с ОВЗ:  Груздова М.С.</t>
        </r>
      </text>
    </comment>
    <comment ref="J48" authorId="0">
      <text>
        <r>
          <rPr>
            <sz val="9"/>
            <color indexed="81"/>
            <rFont val="Tahoma"/>
            <family val="2"/>
            <charset val="204"/>
          </rPr>
          <t>1.28.08.2023
Секция учителей музыки, изо, технологии.
Закалина О.Л.
Мокрецова Е.М. 
Клыкова А.А.
Финашова Л.И.
Чугунова Т.В.
2.15.09.2023
"Особенности проведения школьного этапа всероссийской олимпиады школьников"
Закалина О.Л.
3.13.10.2023 
Семинар"Формирование креативного мышления на уроках технологии посредством урока"
Закалина О.Л.
4.23.11.2023
Семинар "Взаимодействие музыки и литературы в процессе формирования функциональной грамотности учащихся на уроках музыки в 5 классе"
Финашова Л.И.</t>
        </r>
      </text>
    </comment>
    <comment ref="K48"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Кузнецова И.И.</t>
        </r>
      </text>
    </comment>
    <comment ref="L4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Соболева Л.Г.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Соболева Л.Г.</t>
        </r>
      </text>
    </comment>
    <comment ref="N48"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Денисова Т.В.
2. 12.10.2023 - Семинар  "Царский должник, святитель Игнатий Брянчанинов - великий духовный писатель" - Финашова Л.И.
3.  16.11.2023 г. - Семинар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землёй" - Соколова Л.В., Финашова Л.И.
4. 13.12.2023 - Семинар "Святая Великая княгиня Елизавета Федоровна Романова. Связь с Калужской землёй"- Павленко О.В.</t>
        </r>
      </text>
    </comment>
    <comment ref="O48" authorId="4">
      <text>
        <r>
          <rPr>
            <sz val="9"/>
            <color indexed="81"/>
            <rFont val="Tahoma"/>
            <family val="2"/>
            <charset val="204"/>
          </rPr>
          <t xml:space="preserve">1. 28.08.23 августовская секция учителей физической культуры - Воробьева Т.А.
</t>
        </r>
      </text>
    </comment>
    <comment ref="P48" authorId="4">
      <text>
        <r>
          <rPr>
            <sz val="9"/>
            <color indexed="81"/>
            <rFont val="Tahoma"/>
            <family val="2"/>
            <charset val="204"/>
          </rPr>
          <t xml:space="preserve">1. 14.09.2023 Семинар: "Топографическая подготовка" в рамках подготовки к 1 этапу Военно-патриотического марафона "Будь готов!" - Николаев А.Н.
</t>
        </r>
      </text>
    </comment>
    <comment ref="Q4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09.10.2023</t>
        </r>
        <r>
          <rPr>
            <sz val="9"/>
            <color indexed="81"/>
            <rFont val="Tahoma"/>
            <family val="2"/>
            <charset val="204"/>
          </rPr>
          <t xml:space="preserve">
Торжественное мероприятие – поздравление молодых педагогов 
с профессиональным праздником Днем Учителя
Тихоненко А.В.,
Мосина Э.С.,
Середа Д.Е.
</t>
        </r>
        <r>
          <rPr>
            <b/>
            <sz val="9"/>
            <color indexed="81"/>
            <rFont val="Tahoma"/>
            <family val="2"/>
            <charset val="204"/>
          </rPr>
          <t>13.12.2023</t>
        </r>
        <r>
          <rPr>
            <sz val="9"/>
            <color indexed="81"/>
            <rFont val="Tahoma"/>
            <family val="2"/>
            <charset val="204"/>
          </rPr>
          <t xml:space="preserve">
Экспедиция по адресам передового педагогического опыта 
«Молодой педагог: перспективы профессионального и личностного роста в условиях современного образования»
Тихоненко А.В.</t>
        </r>
      </text>
    </comment>
    <comment ref="R48" authorId="1">
      <text>
        <r>
          <rPr>
            <b/>
            <sz val="9"/>
            <color indexed="81"/>
            <rFont val="Tahoma"/>
            <family val="2"/>
            <charset val="204"/>
          </rPr>
          <t xml:space="preserve">Минаева К. В., педагог-психолог: 
</t>
        </r>
        <r>
          <rPr>
            <sz val="9"/>
            <color indexed="81"/>
            <rFont val="Tahoma"/>
            <family val="2"/>
            <charset val="204"/>
          </rPr>
          <t>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t>
        </r>
        <r>
          <rPr>
            <b/>
            <sz val="9"/>
            <color indexed="81"/>
            <rFont val="Tahoma"/>
            <family val="2"/>
            <charset val="204"/>
          </rPr>
          <t xml:space="preserve"> </t>
        </r>
        <r>
          <rPr>
            <sz val="9"/>
            <color indexed="81"/>
            <rFont val="Tahoma"/>
            <family val="2"/>
            <charset val="204"/>
          </rPr>
          <t xml:space="preserve">
</t>
        </r>
        <r>
          <rPr>
            <b/>
            <sz val="9"/>
            <color indexed="81"/>
            <rFont val="Tahoma"/>
            <family val="2"/>
            <charset val="204"/>
          </rPr>
          <t xml:space="preserve">Лозовер О. С., педагог-психолог: </t>
        </r>
        <r>
          <rPr>
            <sz val="9"/>
            <color indexed="81"/>
            <rFont val="Tahoma"/>
            <family val="2"/>
            <charset val="204"/>
          </rPr>
          <t xml:space="preserve">
1. 25.08.2023 г. Августовская конференция, секция специалистов службы психолого-педагогического сопровождения: "Техники работы со стрессом и саморегуляцией в деятельности педагога-психолога"; </t>
        </r>
      </text>
    </comment>
    <comment ref="S48" authorId="1">
      <text>
        <r>
          <rPr>
            <sz val="9"/>
            <color indexed="81"/>
            <rFont val="Tahoma"/>
            <family val="2"/>
            <charset val="204"/>
          </rPr>
          <t xml:space="preserve">26.10.2023 
Семинар-практикум  "Формирование умения строить предложения у младших школьников с ОВЗ"
30.11.2023 
Семинар-практикум натему "Развитие мыслительных процессов у детей с ОВЗ" 
 Мазур Л А. учитель-логопед </t>
        </r>
      </text>
    </comment>
    <comment ref="B49" authorId="0">
      <text>
        <r>
          <rPr>
            <sz val="9"/>
            <color indexed="81"/>
            <rFont val="Tahoma"/>
            <family val="2"/>
            <charset val="204"/>
          </rPr>
          <t>1.Глинкова А.А. - августовская секция заместителей директоров по УВР "Наставничество как эффективный инструмент раскрытия потенциала педагога", 28.08.2023.
2.Гуляева Н.В. - совещание заместителей директоров по УВР "Основные направления деятельности ММС в 2023-2024 уч.г", 22.09.2023.
3.Глинкова А.А. - семинар для заместителей директоров по УВР "Управление результатами: ключевые изменения в соответствии с ФООП", 29.09.2023.</t>
        </r>
      </text>
    </comment>
    <comment ref="C49" authorId="1">
      <text>
        <r>
          <rPr>
            <b/>
            <sz val="9"/>
            <color indexed="81"/>
            <rFont val="Tahoma"/>
            <family val="2"/>
            <charset val="204"/>
          </rPr>
          <t>Пользователь Windows:</t>
        </r>
        <r>
          <rPr>
            <sz val="9"/>
            <color indexed="81"/>
            <rFont val="Tahoma"/>
            <family val="2"/>
            <charset val="204"/>
          </rPr>
          <t xml:space="preserve">
1. 28.08.2023 г. Августовская секция "Актуальные вопросы реализации модели наставничества в деятельности классного руководителя" - Литвинова Е.Ю.
2.  23.11.2023 г. Семинар "Инновационные формы профориентационной работы с учащимися" (школа № 4) - Щетинина Е.Е.</t>
        </r>
      </text>
    </comment>
    <comment ref="D49" authorId="0">
      <text>
        <r>
          <rPr>
            <b/>
            <sz val="9"/>
            <color indexed="81"/>
            <rFont val="Tahoma"/>
            <family val="2"/>
            <charset val="204"/>
          </rPr>
          <t>Пользователь:</t>
        </r>
        <r>
          <rPr>
            <sz val="9"/>
            <color indexed="81"/>
            <rFont val="Tahoma"/>
            <family val="2"/>
            <charset val="204"/>
          </rPr>
          <t xml:space="preserve">
1. Еремеева Е.С. -секция руководителей МО начальных классов, 28.08. 2023
2. Симканич Е.Н. - семинар "На пути к портрету выпускника начальной школы" – 24.11.23</t>
        </r>
      </text>
    </comment>
    <comment ref="E49" authorId="0">
      <text>
        <r>
          <rPr>
            <b/>
            <sz val="9"/>
            <color indexed="81"/>
            <rFont val="Tahoma"/>
            <family val="2"/>
            <charset val="204"/>
          </rPr>
          <t>Пользователь:</t>
        </r>
        <r>
          <rPr>
            <sz val="9"/>
            <color indexed="81"/>
            <rFont val="Tahoma"/>
            <family val="2"/>
            <charset val="204"/>
          </rPr>
          <t xml:space="preserve">
1.Дроздова О.Ф., Лебедева Ю.А.-августовская секция;
2.Лебедева Ю.А.-совещание 07.09.2023 "документы Руководителя М.О."
3.Лебедева Ю.А.- ПДС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напрвленности».  30.11.2023</t>
        </r>
      </text>
    </comment>
    <comment ref="F49" authorId="2">
      <text>
        <r>
          <rPr>
            <sz val="9"/>
            <color indexed="81"/>
            <rFont val="Tahoma"/>
            <family val="2"/>
            <charset val="204"/>
          </rPr>
          <t>1. Новикова Е.Н.Августовская секция(28.08.23).
2. Новикова Е.Н.Семинар "Тандем мудрости и современности"( СОШ № 50 26.09.23)
3. Новикова Е.Н." Методы решения олимпиадных задач" занятие №1 (19.09.2023)
4. Новикова Е.Н. Семинар "Урок математики по обновленным ФГОС" СОШ № 13 (24.10.23)
5.Новикова Е.Н. Постоянно действующий практикум "Секреты планиметрии" Занятие №1 (7.11.23)
6. Новикова Е.Н. Семинар "Формирование функциональной грамотности" 14.11.2023
7. Мельникова Ю.В. Открытый урок для молодых педагогов Кудрявцев С.А. 14.12.2023</t>
        </r>
      </text>
    </comment>
    <comment ref="G49" authorId="0">
      <text>
        <r>
          <rPr>
            <b/>
            <sz val="9"/>
            <color indexed="81"/>
            <rFont val="Tahoma"/>
            <family val="2"/>
            <charset val="204"/>
          </rPr>
          <t>Пользователь:</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Августовская секция. Учителя истории, обществознания и географии 28.08.2023 </t>
        </r>
        <r>
          <rPr>
            <b/>
            <sz val="9"/>
            <color indexed="81"/>
            <rFont val="Tahoma"/>
            <family val="2"/>
            <charset val="204"/>
          </rPr>
          <t xml:space="preserve">Безручкина Г.Л.   Артамонова С.А., Парфенов А.П. Андреев М.В.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07.09.2023 </t>
        </r>
        <r>
          <rPr>
            <b/>
            <sz val="9"/>
            <color indexed="81"/>
            <rFont val="Tahoma"/>
            <family val="2"/>
            <charset val="204"/>
          </rPr>
          <t xml:space="preserve"> Парфенов А.П</t>
        </r>
        <r>
          <rPr>
            <sz val="9"/>
            <color indexed="81"/>
            <rFont val="Tahoma"/>
            <family val="2"/>
            <charset val="204"/>
          </rPr>
          <t xml:space="preserve">.  
Совещание " Организация и проведение муниципального этапа Всероссийской олимпиады школьников по истории, обществознанию, географии, праву и экономике"  08.11.2023  Сферум </t>
        </r>
        <r>
          <rPr>
            <b/>
            <sz val="9"/>
            <color indexed="81"/>
            <rFont val="Tahoma"/>
            <family val="2"/>
            <charset val="204"/>
          </rPr>
          <t>Артамонова С.А., Андреев М.В.</t>
        </r>
        <r>
          <rPr>
            <sz val="9"/>
            <color indexed="81"/>
            <rFont val="Tahoma"/>
            <family val="2"/>
            <charset val="204"/>
          </rPr>
          <t xml:space="preserve">
Семинар  "Система работы с детьми с ОВЗ" 15.11.23  18 школа</t>
        </r>
        <r>
          <rPr>
            <b/>
            <sz val="9"/>
            <color indexed="81"/>
            <rFont val="Tahoma"/>
            <family val="2"/>
            <charset val="204"/>
          </rPr>
          <t xml:space="preserve"> Андреев М.В.
</t>
        </r>
        <r>
          <rPr>
            <b/>
            <sz val="9"/>
            <color indexed="81"/>
            <rFont val="Tahoma"/>
            <family val="2"/>
            <charset val="204"/>
          </rPr>
          <t xml:space="preserve">
</t>
        </r>
      </text>
    </comment>
    <comment ref="H49" authorId="1">
      <text>
        <r>
          <rPr>
            <sz val="9"/>
            <color indexed="81"/>
            <rFont val="Tahoma"/>
            <family val="2"/>
            <charset val="204"/>
          </rPr>
          <t>1. Августовская секция "Наставничество как форма преемственности поколений" 28.08.2023
Вороненкова Е.В.</t>
        </r>
      </text>
    </comment>
    <comment ref="I49" authorId="1">
      <text>
        <r>
          <rPr>
            <sz val="9"/>
            <color indexed="81"/>
            <rFont val="Tahoma"/>
            <family val="2"/>
            <charset val="204"/>
          </rPr>
          <t>28.08. 2023 Августовская секция :«Наставничество как стратегия непрерывного развития педагога для реализации актуальных направлений обновленных ФГОС: перспективы, новые возможности, проблемы и пути их решения»: Журавлева Е.В.
25.10.2023. Семинар: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на базе МБОУ № 19: Акчурина А.М.
15.11.2023. Мастер-класс: "Педагогический дуэт:геймификация на уроках английского языка" на базе МБОУ № 23: Акчурина А.М.
20.12.2023. Семинар "Краеведческий материал как средство формирования языковой компетенции учащихся" на базе МБОУ № 29: Платова А.А.</t>
        </r>
      </text>
    </comment>
    <comment ref="J49" authorId="0">
      <text>
        <r>
          <rPr>
            <sz val="9"/>
            <color indexed="81"/>
            <rFont val="Tahoma"/>
            <family val="2"/>
            <charset val="204"/>
          </rPr>
          <t>1.28.08.2023
Секция учителей музыки, изо, технологии.
Черных Е.В. 
Даничева Е.И. 
Кордюкова Е.И.
2.15.09.2023
"Особенности проведения школьного этапа всероссийской олимпиады школьников"
Черных Е.В. 
Даничева Е.И. 
Кордюкова Е.И.
3.13.10.2023 
Семинар"Формирование креативного мышления на уроках технологии посредством урока"
Черных Е.В. 
4.23.11.2023
Семинар "Взаимодействие музыки и литературы в процессе формирования функциональной грамотности учащихся на уроках музыки в 5 классе"
Малинина Е.А.</t>
        </r>
      </text>
    </comment>
    <comment ref="K49" authorId="2">
      <text>
        <r>
          <rPr>
            <b/>
            <sz val="9"/>
            <color indexed="81"/>
            <rFont val="Tahoma"/>
            <family val="2"/>
            <charset val="204"/>
          </rPr>
          <t>User:</t>
        </r>
        <r>
          <rPr>
            <sz val="9"/>
            <color indexed="81"/>
            <rFont val="Tahoma"/>
            <family val="2"/>
            <charset val="204"/>
          </rPr>
          <t xml:space="preserve">
1. Секция учителей физики "Наставничество как эффективное средство профессионального развития педагога", 28.08.2023 - Есина Т.В.</t>
        </r>
      </text>
    </comment>
    <comment ref="L4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29.08.2023</t>
        </r>
        <r>
          <rPr>
            <sz val="9"/>
            <color indexed="81"/>
            <rFont val="Tahoma"/>
            <family val="2"/>
            <charset val="204"/>
          </rPr>
          <t xml:space="preserve">
Августовская секция "Наставничество как ресурс повышения уровня компетенции школьных библиотекарей"
Кожухарь Н.И.
</t>
        </r>
        <r>
          <rPr>
            <b/>
            <sz val="9"/>
            <color indexed="81"/>
            <rFont val="Tahoma"/>
            <family val="2"/>
            <charset val="204"/>
          </rPr>
          <t>22.09.2023</t>
        </r>
        <r>
          <rPr>
            <sz val="9"/>
            <color indexed="81"/>
            <rFont val="Tahoma"/>
            <family val="2"/>
            <charset val="204"/>
          </rPr>
          <t xml:space="preserve">
Семинар "Роль ИБЦ в эстетическом воспитании школьников"
Родина Л.В.
</t>
        </r>
        <r>
          <rPr>
            <b/>
            <sz val="9"/>
            <color indexed="81"/>
            <rFont val="Tahoma"/>
            <family val="2"/>
            <charset val="204"/>
          </rPr>
          <t>24.11.2023</t>
        </r>
        <r>
          <rPr>
            <sz val="9"/>
            <color indexed="81"/>
            <rFont val="Tahoma"/>
            <family val="2"/>
            <charset val="204"/>
          </rPr>
          <t xml:space="preserve">
Семинар для библиотекарей "Эмоциональное чтение: художественная литература как средство эмоционального развития ребёнка"
Кожухарь Н.И.
</t>
        </r>
        <r>
          <rPr>
            <b/>
            <sz val="9"/>
            <color indexed="81"/>
            <rFont val="Tahoma"/>
            <family val="2"/>
            <charset val="204"/>
          </rPr>
          <t>08.12.2023</t>
        </r>
        <r>
          <rPr>
            <sz val="9"/>
            <color indexed="81"/>
            <rFont val="Tahoma"/>
            <family val="2"/>
            <charset val="204"/>
          </rPr>
          <t xml:space="preserve">
Семинар "Новые книги прошедшего года" 
Кожухарь Н.И. </t>
        </r>
      </text>
    </comment>
    <comment ref="N49" authorId="1">
      <text>
        <r>
          <rPr>
            <b/>
            <sz val="9"/>
            <color indexed="81"/>
            <rFont val="Tahoma"/>
            <family val="2"/>
            <charset val="204"/>
          </rPr>
          <t>Пользователь Windows:</t>
        </r>
        <r>
          <rPr>
            <sz val="9"/>
            <color indexed="81"/>
            <rFont val="Tahoma"/>
            <family val="2"/>
            <charset val="204"/>
          </rPr>
          <t xml:space="preserve">
1. 13.09.2023 - Семинар "Собеседник А.С. Пушкина, святитель Филарет (Дроздов) - неусыпающее око мысли (к 225-летию со дня рождения А.С. Пушкина) - Новикова Т.И.</t>
        </r>
      </text>
    </comment>
    <comment ref="O49" authorId="4">
      <text>
        <r>
          <rPr>
            <sz val="9"/>
            <color indexed="81"/>
            <rFont val="Tahoma"/>
            <family val="2"/>
            <charset val="204"/>
          </rPr>
          <t>1. 28.08.23 августовская секция учителей физической культуры - Тюрин В.А.
2. 25.10.2023 Семинар для учителей физической культуры "Комплекс ГТО как средство мотивации подростков к занятиям физической культуры" - Тюрин В.А.</t>
        </r>
      </text>
    </comment>
    <comment ref="Q4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16.11.2023
Клуб молодого учителя. </t>
        </r>
        <r>
          <rPr>
            <sz val="9"/>
            <color indexed="81"/>
            <rFont val="Tahoma"/>
            <family val="2"/>
            <charset val="204"/>
          </rPr>
          <t xml:space="preserve">
Семинар «Путь к успеху: мотивация учения для успешного обучения» 
Скрипченко К.А.</t>
        </r>
      </text>
    </comment>
    <comment ref="R49" authorId="1">
      <text>
        <r>
          <rPr>
            <b/>
            <sz val="9"/>
            <color indexed="81"/>
            <rFont val="Tahoma"/>
            <family val="2"/>
            <charset val="204"/>
          </rPr>
          <t xml:space="preserve">Щетинкина Е. В., педагог-психолог: 
</t>
        </r>
        <r>
          <rPr>
            <sz val="9"/>
            <color indexed="81"/>
            <rFont val="Tahoma"/>
            <family val="2"/>
            <charset val="204"/>
          </rPr>
          <t xml:space="preserve">1. 28.09.2023 г. Групповая консультация для нвчинающих специалистов: "Организация деятельности педагога-психолога в образовательном учреждении";
2. 09.11.2023 г. Практико-ориентированный семинар: "Коммуникативные игры для обучающихся с ОВЗ"; 
3. 16.11.2023 г. Практико-ориентированный семинар: "Профилактика школьной неуспешности среди слабоуспевающих и низкомотивированных детей"; 
4. 23.11.2023 г. Практико-ориентированный семинар: "Особенности психолого-педагогического сопровождения обучающихся с РАС в образовательном учреждении"; 
5. 07.12.2023 г. Практико-ориентированный семинар: "Все в ваших руках"; 
6. 14.12.2023 г. Практико-ориентированный семинар: "Психолого-педагогическое сопровождение одаренных детей"; 
7. 21.12.2023 г. Практико-ориентированный семинар: "Психологический климат в семье"; </t>
        </r>
      </text>
    </comment>
    <comment ref="B50" authorId="0">
      <text>
        <r>
          <rPr>
            <sz val="9"/>
            <color indexed="81"/>
            <rFont val="Tahoma"/>
            <family val="2"/>
            <charset val="204"/>
          </rPr>
          <t>1.Сидорова С.Ю. - совещание заместителей директоров по УВР "Основные направления деятельности ММС в 2023-2024 уч.г", 22.09.2023.
2.Сидорова С.Ю.- 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(СОШ № 45), 20.10.2023.
3.Сидорова С.Ю. - ПДС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 19.12.2023.</t>
        </r>
      </text>
    </comment>
    <comment ref="D50" authorId="0">
      <text>
        <r>
          <rPr>
            <b/>
            <sz val="9"/>
            <color indexed="81"/>
            <rFont val="Tahoma"/>
            <family val="2"/>
            <charset val="204"/>
          </rPr>
          <t>Пользователь:</t>
        </r>
        <r>
          <rPr>
            <sz val="9"/>
            <color indexed="81"/>
            <rFont val="Tahoma"/>
            <family val="2"/>
            <charset val="204"/>
          </rPr>
          <t xml:space="preserve">
1.Сидорова С.Ю. - секция руководителей МО начальных классов, 28.08. 2023
2. Сидорова С.Ю. - Семинар "Взаимодействие игровой и учебно-познавательной деятельности как средства формирования функциональной грамотности младших школьников"- 22.11.23
3. Ротченко Л.А. - семинар "На пути к портрету выпускника начальной школы" – 24.11.23</t>
        </r>
      </text>
    </comment>
    <comment ref="Q5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13.09.2023
Клуб молодого учителя. </t>
        </r>
        <r>
          <rPr>
            <sz val="9"/>
            <color indexed="81"/>
            <rFont val="Tahoma"/>
            <family val="2"/>
            <charset val="204"/>
          </rPr>
          <t xml:space="preserve">
Семинар "Вопросы и ответы:проблемы молодого учителя" 
Скринченко К.С.</t>
        </r>
      </text>
    </comment>
    <comment ref="R50" authorId="1">
      <text>
        <r>
          <rPr>
            <b/>
            <sz val="9"/>
            <color indexed="81"/>
            <rFont val="Tahoma"/>
            <family val="2"/>
            <charset val="204"/>
          </rPr>
          <t xml:space="preserve">Минхарисова Д. А., педагог-психолог: </t>
        </r>
        <r>
          <rPr>
            <sz val="9"/>
            <color indexed="81"/>
            <rFont val="Tahoma"/>
            <family val="2"/>
            <charset val="204"/>
          </rPr>
          <t xml:space="preserve">
</t>
        </r>
      </text>
    </comment>
  </commentList>
</comments>
</file>

<file path=xl/comments3.xml><?xml version="1.0" encoding="utf-8"?>
<comments xmlns="http://schemas.openxmlformats.org/spreadsheetml/2006/main">
  <authors>
    <author>Учитель</author>
    <author>Пользователь</author>
    <author>Пользователь Windows</author>
  </authors>
  <commentList>
    <comment ref="M4" authorId="0">
      <text>
        <r>
          <rPr>
            <sz val="9"/>
            <color indexed="81"/>
            <rFont val="Tahoma"/>
            <family val="2"/>
            <charset val="204"/>
          </rPr>
          <t xml:space="preserve">1. Разработка заданий ШЭ ВСОШ по физической культуре - Бархатова Л.В.
</t>
        </r>
      </text>
    </comment>
    <comment ref="H6"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Матюнина Е.Н.</t>
        </r>
      </text>
    </comment>
    <comment ref="H7"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Артемова Ю.С.</t>
        </r>
      </text>
    </comment>
    <comment ref="D8" authorId="2">
      <text>
        <r>
          <rPr>
            <sz val="9"/>
            <color indexed="81"/>
            <rFont val="Tahoma"/>
            <family val="2"/>
            <charset val="204"/>
          </rPr>
          <t xml:space="preserve">1.Разработка олимпиадных заданий ВСОШ по технологии ШЭ 2023-24.
Шарова О.М. 
</t>
        </r>
      </text>
    </comment>
    <comment ref="H8"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Калабухова Ю.В.
(история) - Булыга О.В.</t>
        </r>
      </text>
    </comment>
    <comment ref="I8" authorId="2">
      <text>
        <r>
          <rPr>
            <sz val="9"/>
            <color indexed="81"/>
            <rFont val="Tahoma"/>
            <family val="2"/>
            <charset val="204"/>
          </rPr>
          <t>1.1.Разработка Олимпиадных заданий по русскому языку Гордеева Ю.В.
2.Разработка Олимпиадных заданий по русскому языку Минаева Е.В.</t>
        </r>
      </text>
    </comment>
    <comment ref="I9" authorId="2">
      <text>
        <r>
          <rPr>
            <sz val="9"/>
            <color indexed="81"/>
            <rFont val="Tahoma"/>
            <family val="2"/>
            <charset val="204"/>
          </rPr>
          <t>1.Разработка олимпиадных заданий по литературе Кисенкова О.М.</t>
        </r>
      </text>
    </comment>
    <comment ref="I10" authorId="2">
      <text>
        <r>
          <rPr>
            <sz val="9"/>
            <color indexed="81"/>
            <rFont val="Tahoma"/>
            <family val="2"/>
            <charset val="204"/>
          </rPr>
          <t>1.Разработка Олимпиадных заданий по МХК Кустарева Ю.Б.</t>
        </r>
      </text>
    </comment>
    <comment ref="H11"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Кулагина О.А.
</t>
        </r>
      </text>
    </comment>
    <comment ref="F12" authorId="2">
      <text>
        <r>
          <rPr>
            <sz val="9"/>
            <color indexed="81"/>
            <rFont val="Tahoma"/>
            <family val="2"/>
            <charset val="204"/>
          </rPr>
          <t xml:space="preserve">Разработка  материалов для ШЭ ВсОШ по НЯ: Жукова Л.В, Болдырева И.А,
</t>
        </r>
      </text>
    </comment>
    <comment ref="H12"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Гусарова О.Н. общ. - Обрезкова А.В.</t>
        </r>
      </text>
    </comment>
    <comment ref="H13"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Болховитина Л.В.</t>
        </r>
      </text>
    </comment>
    <comment ref="F14" authorId="2">
      <text>
        <r>
          <rPr>
            <sz val="9"/>
            <color indexed="81"/>
            <rFont val="Tahoma"/>
            <family val="2"/>
            <charset val="204"/>
          </rPr>
          <t xml:space="preserve">Разработка  материалов для ШЭ ВсОШ по АЯ: Комиссаровва С.А.
</t>
        </r>
      </text>
    </comment>
    <comment ref="H14"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Балан Н.Н.</t>
        </r>
      </text>
    </comment>
    <comment ref="H15"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Бывалина Е.Е.,Шашеро А.Е.
(история) - Ивашкина А.Р.</t>
        </r>
      </text>
    </comment>
    <comment ref="H16"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Доронина Д.В.</t>
        </r>
      </text>
    </comment>
    <comment ref="H17"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Гусева Г.В.</t>
        </r>
      </text>
    </comment>
    <comment ref="I17" authorId="2">
      <text>
        <r>
          <rPr>
            <sz val="9"/>
            <color indexed="81"/>
            <rFont val="Tahoma"/>
            <family val="2"/>
            <charset val="204"/>
          </rPr>
          <t>1.Разработка Олимпиадных заданий по русскому языку Баранова Т.В.</t>
        </r>
      </text>
    </comment>
    <comment ref="I18" authorId="2">
      <text>
        <r>
          <rPr>
            <b/>
            <sz val="9"/>
            <color indexed="81"/>
            <rFont val="Tahoma"/>
            <family val="2"/>
            <charset val="204"/>
          </rPr>
          <t>Пользователь Windows:</t>
        </r>
        <r>
          <rPr>
            <sz val="9"/>
            <color indexed="81"/>
            <rFont val="Tahoma"/>
            <family val="2"/>
            <charset val="204"/>
          </rPr>
          <t xml:space="preserve">
</t>
        </r>
      </text>
    </comment>
    <comment ref="H19"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Михайлова Е.Е., Довбня Е.В., геогр - Турлакова И.В.</t>
        </r>
      </text>
    </comment>
    <comment ref="I19" authorId="2">
      <text>
        <r>
          <rPr>
            <sz val="9"/>
            <color indexed="81"/>
            <rFont val="Tahoma"/>
            <family val="2"/>
            <charset val="204"/>
          </rPr>
          <t>1.Разработка олимпиадных заданий по литературе Бабаян С.А.
2. Разработка олимпиадных заданий по литературе Янкина М.Н.</t>
        </r>
      </text>
    </comment>
    <comment ref="M19" authorId="0">
      <text>
        <r>
          <rPr>
            <sz val="9"/>
            <color indexed="81"/>
            <rFont val="Tahoma"/>
            <family val="2"/>
            <charset val="204"/>
          </rPr>
          <t xml:space="preserve">1. Разработка заданий ШЭ ВСОШ по физической культуре - Суханова Е.Ю.
</t>
        </r>
      </text>
    </comment>
    <comment ref="H20"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Скиба С.Е.</t>
        </r>
      </text>
    </comment>
    <comment ref="I20" authorId="2">
      <text>
        <r>
          <rPr>
            <sz val="9"/>
            <color indexed="81"/>
            <rFont val="Tahoma"/>
            <family val="2"/>
            <charset val="204"/>
          </rPr>
          <t>1.Разработка олимпиадных заданий по литературе Згулкина Н.С.</t>
        </r>
      </text>
    </comment>
    <comment ref="M20" authorId="0">
      <text>
        <r>
          <rPr>
            <sz val="9"/>
            <color indexed="81"/>
            <rFont val="Tahoma"/>
            <family val="2"/>
            <charset val="204"/>
          </rPr>
          <t xml:space="preserve">1. Разработка заданий ШЭ ВСОШ по физической культуре - Конорева Н.И., Рожкова Н.С.
</t>
        </r>
      </text>
    </comment>
    <comment ref="F21" authorId="2">
      <text>
        <r>
          <rPr>
            <sz val="9"/>
            <color indexed="81"/>
            <rFont val="Tahoma"/>
            <family val="2"/>
            <charset val="204"/>
          </rPr>
          <t xml:space="preserve">Разработка  материалов для ШЭ ВсОШ по ФЯ: Березнева К.А.
</t>
        </r>
      </text>
    </comment>
    <comment ref="I21" authorId="2">
      <text>
        <r>
          <rPr>
            <sz val="9"/>
            <color indexed="81"/>
            <rFont val="Tahoma"/>
            <family val="2"/>
            <charset val="204"/>
          </rPr>
          <t>1.Разработка Олимпиадных заданий по МХК Корчагина Е.В.
2.Разработка Олимпиадных заданий по русскому языку Романова Т.Г.</t>
        </r>
      </text>
    </comment>
    <comment ref="D23" authorId="2">
      <text>
        <r>
          <rPr>
            <sz val="9"/>
            <color indexed="81"/>
            <rFont val="Tahoma"/>
            <family val="2"/>
            <charset val="204"/>
          </rPr>
          <t xml:space="preserve">1.Разработка олимпиадных заданий ВСОШ по технологии ШЭ 2023-24.
Марусин С.Ю. 
</t>
        </r>
      </text>
    </comment>
    <comment ref="I23" authorId="2">
      <text>
        <r>
          <rPr>
            <sz val="9"/>
            <color indexed="81"/>
            <rFont val="Tahoma"/>
            <family val="2"/>
            <charset val="204"/>
          </rPr>
          <t>1.Разработка Олимпиадных заданий по русскому языку Леонова Н.А.</t>
        </r>
      </text>
    </comment>
    <comment ref="F24" authorId="2">
      <text>
        <r>
          <rPr>
            <sz val="9"/>
            <color indexed="81"/>
            <rFont val="Tahoma"/>
            <family val="2"/>
            <charset val="204"/>
          </rPr>
          <t xml:space="preserve">Разработка  материалов для ШЭ ВсОШ по НЯ: Аксенова О.В.
</t>
        </r>
      </text>
    </comment>
    <comment ref="K25" authorId="2">
      <text>
        <r>
          <rPr>
            <b/>
            <sz val="9"/>
            <color indexed="81"/>
            <rFont val="Tahoma"/>
            <family val="2"/>
            <charset val="204"/>
          </rPr>
          <t>Пользователь Windows:</t>
        </r>
        <r>
          <rPr>
            <sz val="9"/>
            <color indexed="81"/>
            <rFont val="Tahoma"/>
            <family val="2"/>
            <charset val="204"/>
          </rPr>
          <t xml:space="preserve">
Разработка  заданий школьного этапа олимпиады по краеведению - Бродницкая И.И.</t>
        </r>
      </text>
    </comment>
    <comment ref="F26" authorId="2">
      <text>
        <r>
          <rPr>
            <sz val="9"/>
            <color indexed="81"/>
            <rFont val="Tahoma"/>
            <family val="2"/>
            <charset val="204"/>
          </rPr>
          <t>Разработка  материалов для ШЭ ВсОШ по КЯ: Карачун Е.А. ( 5-6) (7-8) (9-11)
по ФЯ - Лебединская О.А.</t>
        </r>
      </text>
    </comment>
    <comment ref="H26"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Ранич Е.В.</t>
        </r>
      </text>
    </comment>
    <comment ref="M26" authorId="0">
      <text>
        <r>
          <rPr>
            <sz val="9"/>
            <color indexed="81"/>
            <rFont val="Tahoma"/>
            <family val="2"/>
            <charset val="204"/>
          </rPr>
          <t xml:space="preserve">1. Разработка заданий ШЭ ВСОШ по физической культуре - Медников К.Ю.
</t>
        </r>
      </text>
    </comment>
    <comment ref="D28" authorId="2">
      <text>
        <r>
          <rPr>
            <sz val="9"/>
            <color indexed="81"/>
            <rFont val="Tahoma"/>
            <family val="2"/>
            <charset val="204"/>
          </rPr>
          <t xml:space="preserve">1.Разработка олимпиадных заданий ВСОШ по технологии ШЭ 2023-24.
Жукова Е.П.
</t>
        </r>
      </text>
    </comment>
    <comment ref="H28"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Антонова М.В., Гладкова Е.Г.
</t>
        </r>
      </text>
    </comment>
    <comment ref="I30" authorId="2">
      <text>
        <r>
          <rPr>
            <sz val="9"/>
            <color indexed="81"/>
            <rFont val="Tahoma"/>
            <family val="2"/>
            <charset val="204"/>
          </rPr>
          <t>1.Разработка Олимпиадных заданий по русскому языку Свиридова М.В.
2.Разработка Олимпиадных заданий по русскому языку Лялякина О.В.</t>
        </r>
      </text>
    </comment>
    <comment ref="H31" authorId="1">
      <text>
        <r>
          <rPr>
            <b/>
            <sz val="9"/>
            <color indexed="81"/>
            <rFont val="Tahoma"/>
            <family val="2"/>
            <charset val="204"/>
          </rPr>
          <t>Пользователь:</t>
        </r>
        <r>
          <rPr>
            <sz val="9"/>
            <color indexed="81"/>
            <rFont val="Tahoma"/>
            <family val="2"/>
            <charset val="204"/>
          </rPr>
          <t xml:space="preserve">
задания предметной олимпиады педагогов по истории - Федоренкова Е.В..</t>
        </r>
      </text>
    </comment>
    <comment ref="K31" authorId="2">
      <text>
        <r>
          <rPr>
            <b/>
            <sz val="9"/>
            <color indexed="81"/>
            <rFont val="Tahoma"/>
            <family val="2"/>
            <charset val="204"/>
          </rPr>
          <t>Пользователь Windows:</t>
        </r>
        <r>
          <rPr>
            <sz val="9"/>
            <color indexed="81"/>
            <rFont val="Tahoma"/>
            <family val="2"/>
            <charset val="204"/>
          </rPr>
          <t xml:space="preserve">
Разработка  заданий школьного этапа олимпиады по краеведению - Федоренкова И.И.</t>
        </r>
      </text>
    </comment>
    <comment ref="D36" authorId="2">
      <text>
        <r>
          <rPr>
            <sz val="9"/>
            <color indexed="81"/>
            <rFont val="Tahoma"/>
            <family val="2"/>
            <charset val="204"/>
          </rPr>
          <t xml:space="preserve">1.Разработка олимпиадных заданий ВСОШ по технологии ШЭ 2023-24.
Аракчеева Л.В.
</t>
        </r>
      </text>
    </comment>
    <comment ref="F36" authorId="2">
      <text>
        <r>
          <rPr>
            <sz val="9"/>
            <color indexed="81"/>
            <rFont val="Tahoma"/>
            <family val="2"/>
            <charset val="204"/>
          </rPr>
          <t xml:space="preserve">Разработка  материалов для ШЭ ВсОШ по ИЯ: Горелова И.В.
</t>
        </r>
      </text>
    </comment>
    <comment ref="H36"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Журавлева Г.В. </t>
        </r>
      </text>
    </comment>
    <comment ref="I36" authorId="2">
      <text>
        <r>
          <rPr>
            <sz val="9"/>
            <color indexed="81"/>
            <rFont val="Tahoma"/>
            <family val="2"/>
            <charset val="204"/>
          </rPr>
          <t>1.Разработка олимпиадных заданий по литературе  Авдеева Н.Н.</t>
        </r>
      </text>
    </comment>
    <comment ref="L40" authorId="0">
      <text>
        <r>
          <rPr>
            <sz val="9"/>
            <color indexed="81"/>
            <rFont val="Tahoma"/>
            <family val="2"/>
            <charset val="204"/>
          </rPr>
          <t xml:space="preserve">Разработка заданий военно-исторической викторины ВПМ "Будь готов!" - Швыркова Е.В.
</t>
        </r>
      </text>
    </comment>
    <comment ref="I42" authorId="2">
      <text>
        <r>
          <rPr>
            <sz val="9"/>
            <color indexed="81"/>
            <rFont val="Tahoma"/>
            <family val="2"/>
            <charset val="204"/>
          </rPr>
          <t>1.Разработка Олимпиадных заданий по русскому языку Лотоцкая Я.Г.</t>
        </r>
      </text>
    </comment>
    <comment ref="H44"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Захарова В.Ю.</t>
        </r>
      </text>
    </comment>
    <comment ref="L44" authorId="0">
      <text>
        <r>
          <rPr>
            <sz val="9"/>
            <color indexed="81"/>
            <rFont val="Tahoma"/>
            <family val="2"/>
            <charset val="204"/>
          </rPr>
          <t xml:space="preserve">1. Разработка заданий ШЭ ВСОШ по ОБЖ - Блоха С.И.
</t>
        </r>
      </text>
    </comment>
    <comment ref="H46"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Остапенко О.В.</t>
        </r>
      </text>
    </comment>
    <comment ref="J46" authorId="1">
      <text>
        <r>
          <rPr>
            <sz val="9"/>
            <color indexed="81"/>
            <rFont val="Tahoma"/>
            <family val="2"/>
            <charset val="204"/>
          </rPr>
          <t xml:space="preserve">1 Доманова Н.С. разработка олимпиадных заданий по русскому яз., (шк. этап)
2. Любутова Е.А. разработка олимпиадных заданий по русскому яз., (шк. этап)
</t>
        </r>
      </text>
    </comment>
    <comment ref="F47" authorId="2">
      <text>
        <r>
          <rPr>
            <sz val="9"/>
            <color indexed="81"/>
            <rFont val="Tahoma"/>
            <family val="2"/>
            <charset val="204"/>
          </rPr>
          <t>Разработка  материалов для ШЭ ВсОШ по АЯ:
ОрдинатС.О.</t>
        </r>
      </text>
    </comment>
    <comment ref="F48" authorId="2">
      <text>
        <r>
          <rPr>
            <sz val="9"/>
            <color indexed="81"/>
            <rFont val="Tahoma"/>
            <family val="2"/>
            <charset val="204"/>
          </rPr>
          <t>Разработка  материалов для ШЭ ВсОШ по АЯ: 
Кутакова А.К,</t>
        </r>
      </text>
    </comment>
    <comment ref="H48" authorId="1">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Ширякова М.А., </t>
        </r>
      </text>
    </comment>
    <comment ref="I48" authorId="2">
      <text>
        <r>
          <rPr>
            <sz val="9"/>
            <color indexed="81"/>
            <rFont val="Tahoma"/>
            <family val="2"/>
            <charset val="204"/>
          </rPr>
          <t>1.Разработка Олимпиадных заданий по МХК Мокрецова Е.М.</t>
        </r>
      </text>
    </comment>
    <comment ref="M48" authorId="0">
      <text>
        <r>
          <rPr>
            <sz val="9"/>
            <color indexed="81"/>
            <rFont val="Tahoma"/>
            <family val="2"/>
            <charset val="204"/>
          </rPr>
          <t xml:space="preserve">1. Разработка заданий ШЭ ВСОШ по физической культуре - Пучкова К.В.
</t>
        </r>
      </text>
    </comment>
    <comment ref="I49" authorId="2">
      <text>
        <r>
          <rPr>
            <sz val="9"/>
            <color indexed="81"/>
            <rFont val="Tahoma"/>
            <family val="2"/>
            <charset val="204"/>
          </rPr>
          <t>1.Разработка Олимпиадных заданий по МХК Вороненкова С.М.
2.1.Разработка Олимпиадных заданий по МХК Щеголева Л.В.</t>
        </r>
      </text>
    </comment>
  </commentList>
</comments>
</file>

<file path=xl/comments4.xml><?xml version="1.0" encoding="utf-8"?>
<comments xmlns="http://schemas.openxmlformats.org/spreadsheetml/2006/main">
  <authors>
    <author>Пользователь</author>
    <author>Учитель</author>
    <author>User</author>
    <author>Пользователь Windows</author>
    <author>123</author>
    <author>People</author>
    <author>Семейка</author>
    <author>RePack by Diakov</author>
    <author>Admin</author>
  </authors>
  <commentList>
    <comment ref="I3" authorId="0">
      <text>
        <r>
          <rPr>
            <sz val="9"/>
            <color indexed="81"/>
            <rFont val="Tahoma"/>
            <family val="2"/>
            <charset val="204"/>
          </rPr>
          <t xml:space="preserve">Проверка олимпиад - Карнаухова Е.Н.  общ., прав,
 </t>
        </r>
      </text>
    </comment>
    <comment ref="M3" authorId="1">
      <text>
        <r>
          <rPr>
            <sz val="9"/>
            <color indexed="81"/>
            <rFont val="Tahoma"/>
            <family val="2"/>
            <charset val="204"/>
          </rPr>
          <t xml:space="preserve">1. 24-25.11.23 МЭ ВСОШ по физкультуре - Изетов Р.Д.
</t>
        </r>
      </text>
    </comment>
    <comment ref="N3" authorId="1">
      <text>
        <r>
          <rPr>
            <sz val="9"/>
            <color indexed="81"/>
            <rFont val="Tahoma"/>
            <family val="2"/>
            <charset val="204"/>
          </rPr>
          <t>1. 18.10.23 1 этап ВПМ "Будь готов" - Изетов Р.Д.
2. 13-14.12.23 МЭ ВСОШ 
по ОБЖ - Изетов Р.Д.</t>
        </r>
      </text>
    </comment>
    <comment ref="C4" authorId="0">
      <text>
        <r>
          <rPr>
            <b/>
            <sz val="9"/>
            <color indexed="81"/>
            <rFont val="Tahoma"/>
            <family val="2"/>
            <charset val="204"/>
          </rPr>
          <t>Пользователь:</t>
        </r>
        <r>
          <rPr>
            <sz val="9"/>
            <color indexed="81"/>
            <rFont val="Tahoma"/>
            <family val="2"/>
            <charset val="204"/>
          </rPr>
          <t xml:space="preserve">
1. Ефимова Т.А.-проверка муниципального этапа олимпиады</t>
        </r>
      </text>
    </comment>
    <comment ref="E4" authorId="2">
      <text>
        <r>
          <rPr>
            <sz val="9"/>
            <color indexed="81"/>
            <rFont val="Tahoma"/>
            <family val="2"/>
            <charset val="204"/>
          </rPr>
          <t xml:space="preserve">1.  Морозова О.И.05.12.23. проверка олимпиады по математике
</t>
        </r>
      </text>
    </comment>
    <comment ref="I4" authorId="0">
      <text>
        <r>
          <rPr>
            <sz val="9"/>
            <color indexed="81"/>
            <rFont val="Tahoma"/>
            <family val="2"/>
            <charset val="204"/>
          </rPr>
          <t xml:space="preserve">Проверка олимпиад:
 КораблеваТ.Н., Хомяк И.Р. - общ.  КораблеваТ.Н - история,
Хабарова Г.Т. - география
</t>
        </r>
      </text>
    </comment>
    <comment ref="J4" authorId="3">
      <text>
        <r>
          <rPr>
            <sz val="9"/>
            <color indexed="81"/>
            <rFont val="Tahoma"/>
            <family val="2"/>
            <charset val="204"/>
          </rPr>
          <t>1. Проверка работ МЭ олимпиады по литературе 15.11.23 Дикова И.В.
2. Проверка работ МЭ олимпиады по литературе 15.11.23 Тарасова Е.Н.</t>
        </r>
      </text>
    </comment>
    <comment ref="M4" authorId="1">
      <text>
        <r>
          <rPr>
            <sz val="9"/>
            <color indexed="81"/>
            <rFont val="Tahoma"/>
            <family val="2"/>
            <charset val="204"/>
          </rPr>
          <t xml:space="preserve">1. 24-25.11.23 МЭ ВСОШ по физкультуре - Бархатова Л.В.
</t>
        </r>
      </text>
    </comment>
    <comment ref="N4" authorId="1">
      <text>
        <r>
          <rPr>
            <sz val="9"/>
            <color indexed="81"/>
            <rFont val="Tahoma"/>
            <family val="2"/>
            <charset val="204"/>
          </rPr>
          <t>1. 13-14.12.23 МЭ ВСОШ 
по ОБЖ - Шилкина Н.Г.</t>
        </r>
      </text>
    </comment>
    <comment ref="B5" authorId="3">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-Бунеев В.Л.</t>
        </r>
      </text>
    </comment>
    <comment ref="F5" authorId="0">
      <text>
        <r>
          <rPr>
            <sz val="9"/>
            <color indexed="81"/>
            <rFont val="Tahoma"/>
            <family val="2"/>
            <charset val="204"/>
          </rPr>
          <t xml:space="preserve">Член жюри ВСОШ по технологии.
Титова О.С. 
</t>
        </r>
      </text>
    </comment>
    <comment ref="J5" authorId="3">
      <text>
        <r>
          <rPr>
            <sz val="9"/>
            <color indexed="81"/>
            <rFont val="Tahoma"/>
            <family val="2"/>
            <charset val="204"/>
          </rPr>
          <t>1. Проверка работ МЭ олимпиады по литературе 15.11.23 Ромахина И.Н.
2.Проверка работ МЭ олимпиады по русскому языку 22.11.23 Чибисова Т.Ю.</t>
        </r>
      </text>
    </comment>
    <comment ref="N5" authorId="1">
      <text>
        <r>
          <rPr>
            <sz val="9"/>
            <color indexed="81"/>
            <rFont val="Tahoma"/>
            <family val="2"/>
            <charset val="204"/>
          </rPr>
          <t>1. 18-19.10.23 1 этап ВПМ "Будь готов" - Кругова О.В.
2. 13-14.12.23 МЭ ВСОШ 
по ОБЖ - кругова О.В.</t>
        </r>
      </text>
    </comment>
    <comment ref="B6" authorId="3">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Деева М.Н.</t>
        </r>
      </text>
    </comment>
    <comment ref="C6" authorId="0">
      <text>
        <r>
          <rPr>
            <b/>
            <sz val="9"/>
            <color indexed="81"/>
            <rFont val="Tahoma"/>
            <family val="2"/>
            <charset val="204"/>
          </rPr>
          <t>Пользователь:</t>
        </r>
        <r>
          <rPr>
            <sz val="9"/>
            <color indexed="81"/>
            <rFont val="Tahoma"/>
            <family val="2"/>
            <charset val="204"/>
          </rPr>
          <t xml:space="preserve">
1. Ивкина Ю.В. Якушева Н.Л.-проверка муниципального этапа олимпиад по химии, биологии и экологии</t>
        </r>
      </text>
    </comment>
    <comment ref="E6" authorId="2">
      <text>
        <r>
          <rPr>
            <sz val="9"/>
            <color indexed="81"/>
            <rFont val="Tahoma"/>
            <family val="2"/>
            <charset val="204"/>
          </rPr>
          <t xml:space="preserve"> 1. Алонская И.В., Макарова М.Н.05.12.23. проверка олимпиады по математике
</t>
        </r>
      </text>
    </comment>
    <comment ref="F6" authorId="0">
      <text>
        <r>
          <rPr>
            <sz val="9"/>
            <color indexed="81"/>
            <rFont val="Tahoma"/>
            <family val="2"/>
            <charset val="204"/>
          </rPr>
          <t xml:space="preserve">Член жюри ВСОШ по технологии.
Лежнев В.Н. 
</t>
        </r>
      </text>
    </comment>
    <comment ref="G6" authorId="4">
      <text>
        <r>
          <rPr>
            <sz val="9"/>
            <color indexed="81"/>
            <rFont val="Tahoma"/>
            <family val="2"/>
            <charset val="204"/>
          </rPr>
          <t xml:space="preserve">Член жюри МЭ ВОШ по АЯ: Шалупаева С.Р.
</t>
        </r>
      </text>
    </comment>
    <comment ref="I6" authorId="0">
      <text>
        <r>
          <rPr>
            <sz val="9"/>
            <color indexed="81"/>
            <rFont val="Tahoma"/>
            <family val="2"/>
            <charset val="204"/>
          </rPr>
          <t>Матюнина Е.Н. - общ 
Пузырева Т.М. - ист, общ, право</t>
        </r>
        <r>
          <rPr>
            <b/>
            <sz val="9"/>
            <color indexed="81"/>
            <rFont val="Tahoma"/>
            <family val="2"/>
            <charset val="204"/>
          </rPr>
          <t xml:space="preserve">
</t>
        </r>
      </text>
    </comment>
    <comment ref="J6" authorId="3">
      <text>
        <r>
          <rPr>
            <sz val="9"/>
            <color indexed="81"/>
            <rFont val="Tahoma"/>
            <family val="2"/>
            <charset val="204"/>
          </rPr>
          <t>1. Проверка ВКС "Без срока давности" сентябрь Шляхтова В.В.
2. Проверка олимпиады "Россия Беларусь:историческая и духовная общность" Налисник М.В.
3. Проверка эссе " Мои первые шаги в профессии" Шляхтова В.В.
4.Проверка работ МЭ олимпиады по литературе 15.11.23 Налисник М.В.
5. Проверка работ МЭ олимпиады по литературе 15.11.23 Силаева Н.А.
6. Проверка работ МЭ олимпиады по литературе 15.11.23 Трошина Е.И.
7. Проверка работ МЭ олимпиады по русскому языку 22.11.23 Налисник М.В.
8.Проверка работ МЭ олимпиады по русскому языку 22.11.23 Силаева Н.А.</t>
        </r>
      </text>
    </comment>
    <comment ref="O6" authorId="5">
      <text>
        <r>
          <rPr>
            <b/>
            <sz val="9"/>
            <color indexed="81"/>
            <rFont val="Tahoma"/>
            <family val="2"/>
            <charset val="204"/>
          </rPr>
          <t>People:</t>
        </r>
        <r>
          <rPr>
            <sz val="9"/>
            <color indexed="81"/>
            <rFont val="Tahoma"/>
            <family val="2"/>
            <charset val="204"/>
          </rPr>
          <t xml:space="preserve">
1. Андросова О. В. Член жюри муниципального этапа ВСОШ по информатике</t>
        </r>
      </text>
    </comment>
    <comment ref="Q6" authorId="3">
      <text>
        <r>
          <rPr>
            <b/>
            <sz val="9"/>
            <color indexed="81"/>
            <rFont val="Tahoma"/>
            <family val="2"/>
            <charset val="204"/>
          </rPr>
          <t xml:space="preserve">Горбачева М. В.,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C7" authorId="0">
      <text>
        <r>
          <rPr>
            <b/>
            <sz val="9"/>
            <color indexed="81"/>
            <rFont val="Tahoma"/>
            <family val="2"/>
            <charset val="204"/>
          </rPr>
          <t>Пользователь:</t>
        </r>
        <r>
          <rPr>
            <sz val="9"/>
            <color indexed="81"/>
            <rFont val="Tahoma"/>
            <family val="2"/>
            <charset val="204"/>
          </rPr>
          <t xml:space="preserve">
1. Тараканова Н. А. -член жюри конкурса  конкурса "Мой лучший урок"
2.Тараканова Н.А.-проверка муниципального этапа олимпиады</t>
        </r>
      </text>
    </comment>
    <comment ref="G7" authorId="4">
      <text>
        <r>
          <rPr>
            <sz val="9"/>
            <color indexed="81"/>
            <rFont val="Tahoma"/>
            <family val="2"/>
            <charset val="204"/>
          </rPr>
          <t xml:space="preserve">Член жюри МЭ ВОШ по АЯ: Красикова Т.А.. Одинокова Е.С.
</t>
        </r>
      </text>
    </comment>
    <comment ref="H7" authorId="6">
      <text>
        <r>
          <rPr>
            <sz val="9"/>
            <color indexed="81"/>
            <rFont val="Tahoma"/>
            <family val="2"/>
            <charset val="204"/>
          </rPr>
          <t>1. Деева В.И. - член жюри МЭ всероссийской олимпиады по физике, 16.11.2023
2. Деева В.И.  - член жюри МЭ всероссийской олимпиады по астрономии, 30.11.2023</t>
        </r>
      </text>
    </comment>
    <comment ref="I7" authorId="0">
      <text>
        <r>
          <rPr>
            <sz val="9"/>
            <color indexed="81"/>
            <rFont val="Tahoma"/>
            <family val="2"/>
            <charset val="204"/>
          </rPr>
          <t xml:space="preserve">
Проверка олимпиад:
 Артемова Ю.С. -  право, история
</t>
        </r>
      </text>
    </comment>
    <comment ref="M7" authorId="1">
      <text>
        <r>
          <rPr>
            <sz val="9"/>
            <color indexed="81"/>
            <rFont val="Tahoma"/>
            <family val="2"/>
            <charset val="204"/>
          </rPr>
          <t xml:space="preserve">1. 24-25.11.23 МЭ ВСОШ по физкультуре - Поспелова И.К.
</t>
        </r>
      </text>
    </comment>
    <comment ref="C8" authorId="0">
      <text>
        <r>
          <rPr>
            <b/>
            <sz val="9"/>
            <color indexed="81"/>
            <rFont val="Tahoma"/>
            <family val="2"/>
            <charset val="204"/>
          </rPr>
          <t>Пользователь:</t>
        </r>
        <r>
          <rPr>
            <sz val="9"/>
            <color indexed="81"/>
            <rFont val="Tahoma"/>
            <family val="2"/>
            <charset val="204"/>
          </rPr>
          <t xml:space="preserve">
1.Захаркина Е.С.-проверка муниципального этапа олимпиады</t>
        </r>
      </text>
    </comment>
    <comment ref="E8" authorId="2">
      <text>
        <r>
          <rPr>
            <sz val="9"/>
            <color indexed="81"/>
            <rFont val="Tahoma"/>
            <family val="2"/>
            <charset val="204"/>
          </rPr>
          <t xml:space="preserve">Скоробогатая О.Г.05.12.23. проверка олимпиады по математике
</t>
        </r>
      </text>
    </comment>
    <comment ref="F8" authorId="0">
      <text>
        <r>
          <rPr>
            <sz val="9"/>
            <color indexed="81"/>
            <rFont val="Tahoma"/>
            <family val="2"/>
            <charset val="204"/>
          </rPr>
          <t xml:space="preserve">Член жюри ВСОШ по технологии.
Шарова О.М. 
</t>
        </r>
      </text>
    </comment>
    <comment ref="G8" authorId="4">
      <text>
        <r>
          <rPr>
            <b/>
            <sz val="9"/>
            <color indexed="81"/>
            <rFont val="Tahoma"/>
            <family val="2"/>
            <charset val="204"/>
          </rPr>
          <t>Ч</t>
        </r>
        <r>
          <rPr>
            <sz val="9"/>
            <color indexed="81"/>
            <rFont val="Tahoma"/>
            <family val="2"/>
            <charset val="204"/>
          </rPr>
          <t>лен жюри МЭ ВОШ по АЯ:Барсегян Ш.В., Безгубова Ю.В., Заикина М.В.</t>
        </r>
        <r>
          <rPr>
            <sz val="9"/>
            <color indexed="81"/>
            <rFont val="Tahoma"/>
            <family val="2"/>
            <charset val="204"/>
          </rPr>
          <t xml:space="preserve">
</t>
        </r>
      </text>
    </comment>
    <comment ref="H8" authorId="6">
      <text>
        <r>
          <rPr>
            <sz val="9"/>
            <color indexed="81"/>
            <rFont val="Tahoma"/>
            <family val="2"/>
            <charset val="204"/>
          </rPr>
          <t>Качурина Е.А., Плеханова Н.А., Стреха Ю.И., Симонова О.Г. - члены жюри МЭ всероссийской олимпиады по физике, 16.11.2023
Плеханова Н.А., Стреха Ю.И., Симонова О.Г. - члены жюри МЭ всероссийской олимпиады по астрономии, 30.11.2023
Симонова О.Г. - член жюри городского конкурса "Мой лучший урок"</t>
        </r>
      </text>
    </comment>
    <comment ref="I8" authorId="0">
      <text>
        <r>
          <rPr>
            <sz val="9"/>
            <color indexed="81"/>
            <rFont val="Tahoma"/>
            <family val="2"/>
            <charset val="204"/>
          </rPr>
          <t xml:space="preserve">Проверка олимпиад:
</t>
        </r>
        <r>
          <rPr>
            <b/>
            <sz val="9"/>
            <color indexed="81"/>
            <rFont val="Tahoma"/>
            <family val="2"/>
            <charset val="204"/>
          </rPr>
          <t xml:space="preserve">Калабухова Ю. В., </t>
        </r>
        <r>
          <rPr>
            <b/>
            <u/>
            <sz val="9"/>
            <color indexed="81"/>
            <rFont val="Tahoma"/>
            <family val="2"/>
            <charset val="204"/>
          </rPr>
          <t>Чечеткина О.В.</t>
        </r>
        <r>
          <rPr>
            <sz val="9"/>
            <color indexed="81"/>
            <rFont val="Tahoma"/>
            <family val="2"/>
            <charset val="204"/>
          </rPr>
          <t xml:space="preserve"> - географ., </t>
        </r>
        <r>
          <rPr>
            <b/>
            <sz val="9"/>
            <color indexed="81"/>
            <rFont val="Tahoma"/>
            <family val="2"/>
            <charset val="204"/>
          </rPr>
          <t>Булыга О.В</t>
        </r>
        <r>
          <rPr>
            <sz val="9"/>
            <color indexed="81"/>
            <rFont val="Tahoma"/>
            <family val="2"/>
            <charset val="204"/>
          </rPr>
          <t xml:space="preserve">. - история, право, экономика
</t>
        </r>
        <r>
          <rPr>
            <b/>
            <sz val="9"/>
            <color indexed="81"/>
            <rFont val="Tahoma"/>
            <family val="2"/>
            <charset val="204"/>
          </rPr>
          <t>Абашева А.Д</t>
        </r>
        <r>
          <rPr>
            <sz val="9"/>
            <color indexed="81"/>
            <rFont val="Tahoma"/>
            <family val="2"/>
            <charset val="204"/>
          </rPr>
          <t>. - общ.</t>
        </r>
      </text>
    </comment>
    <comment ref="J8" authorId="3">
      <text>
        <r>
          <rPr>
            <sz val="9"/>
            <color indexed="81"/>
            <rFont val="Tahoma"/>
            <family val="2"/>
            <charset val="204"/>
          </rPr>
          <t>1. Проверка работ МЭ олимпиады по литературе 15.11.23 Ивашкина Е.С.
2.1. Проверка работ МЭ олимпиады по литературе 15.11.23 Малиева Л.И.</t>
        </r>
      </text>
    </comment>
    <comment ref="M8" authorId="1">
      <text>
        <r>
          <rPr>
            <sz val="9"/>
            <color indexed="81"/>
            <rFont val="Tahoma"/>
            <family val="2"/>
            <charset val="204"/>
          </rPr>
          <t xml:space="preserve">1. 24-25.11.23 МЭ ВСОШ по физкультуре - Аверьянов И.А.
</t>
        </r>
      </text>
    </comment>
    <comment ref="B9" authorId="3">
      <text>
        <r>
          <rPr>
            <b/>
            <sz val="9"/>
            <color indexed="81"/>
            <rFont val="Tahoma"/>
            <family val="2"/>
            <charset val="204"/>
          </rPr>
          <t>Пользователь Windows:</t>
        </r>
        <r>
          <rPr>
            <sz val="9"/>
            <color indexed="81"/>
            <rFont val="Tahoma"/>
            <family val="2"/>
            <charset val="204"/>
          </rPr>
          <t xml:space="preserve">
Член жюри МЭ олимпиады по краеведению -     Антонова И.М.</t>
        </r>
      </text>
    </comment>
    <comment ref="E9" authorId="2">
      <text>
        <r>
          <rPr>
            <sz val="9"/>
            <color indexed="81"/>
            <rFont val="Tahoma"/>
            <family val="2"/>
            <charset val="204"/>
          </rPr>
          <t xml:space="preserve">1, 2, 3. Бузунова Д.С. Зорина Т.Ю.,  Васенкова О.В. 05.12.23. проверка олимпиады по математике
</t>
        </r>
      </text>
    </comment>
    <comment ref="G9" authorId="4">
      <text>
        <r>
          <rPr>
            <sz val="9"/>
            <color indexed="81"/>
            <rFont val="Tahoma"/>
            <family val="2"/>
            <charset val="204"/>
          </rPr>
          <t xml:space="preserve">Член жюри МЭ ВОШ по АЯ: Тимошина Т.Г.
</t>
        </r>
      </text>
    </comment>
    <comment ref="H9" authorId="6">
      <text>
        <r>
          <rPr>
            <sz val="9"/>
            <color indexed="81"/>
            <rFont val="Tahoma"/>
            <family val="2"/>
            <charset val="204"/>
          </rPr>
          <t>1. Кузьменко Т.Ю., Васенкова О.В. - член жюри МЭ всероссийской олимпиады по физике, 16.11.2023
2. Кузьменко Т.Ю.  - член жюри МЭ всероссийской олимпиады по астрономии, 02.12.2021</t>
        </r>
      </text>
    </comment>
    <comment ref="I9" authorId="0">
      <text>
        <r>
          <rPr>
            <sz val="9"/>
            <color indexed="81"/>
            <rFont val="Tahoma"/>
            <family val="2"/>
            <charset val="204"/>
          </rPr>
          <t xml:space="preserve">Проверка олимпиад:
  </t>
        </r>
        <r>
          <rPr>
            <b/>
            <sz val="9"/>
            <color indexed="81"/>
            <rFont val="Tahoma"/>
            <family val="2"/>
            <charset val="204"/>
          </rPr>
          <t xml:space="preserve">Антонова И.М. - </t>
        </r>
        <r>
          <rPr>
            <sz val="9"/>
            <color indexed="81"/>
            <rFont val="Tahoma"/>
            <family val="2"/>
            <charset val="204"/>
          </rPr>
          <t xml:space="preserve">общ., право, история, экономика
</t>
        </r>
        <r>
          <rPr>
            <b/>
            <sz val="9"/>
            <color indexed="81"/>
            <rFont val="Tahoma"/>
            <family val="2"/>
            <charset val="204"/>
          </rPr>
          <t>Демидова И.О</t>
        </r>
        <r>
          <rPr>
            <sz val="9"/>
            <color indexed="81"/>
            <rFont val="Tahoma"/>
            <family val="2"/>
            <charset val="204"/>
          </rPr>
          <t xml:space="preserve"> - общ, право</t>
        </r>
      </text>
    </comment>
    <comment ref="J9" authorId="3">
      <text>
        <r>
          <rPr>
            <sz val="9"/>
            <color indexed="81"/>
            <rFont val="Tahoma"/>
            <family val="2"/>
            <charset val="204"/>
          </rPr>
          <t>1.Проверка работ МЭ олимпиады по литературе 15.11.23 Исаева В.В.
2.Проверка работ МЭ олимпиады по русскому языку 22.11.23 Исаева В.В.</t>
        </r>
      </text>
    </comment>
    <comment ref="M9" authorId="1">
      <text>
        <r>
          <rPr>
            <sz val="9"/>
            <color indexed="81"/>
            <rFont val="Tahoma"/>
            <family val="2"/>
            <charset val="204"/>
          </rPr>
          <t xml:space="preserve">1. 24-25.11.23 МЭ ВСОШ по физкультуре - Галченков Р.А.
</t>
        </r>
      </text>
    </comment>
    <comment ref="N9" authorId="1">
      <text>
        <r>
          <rPr>
            <sz val="9"/>
            <color indexed="81"/>
            <rFont val="Tahoma"/>
            <family val="2"/>
            <charset val="204"/>
          </rPr>
          <t>1. 18-19.10.23 1 этап ВПМ "Будь готов" - Беличенко Е.А. 
2. 13.12.23 МЭ ВСОШ 
по ОБЖ - Беличенко Е.А.</t>
        </r>
      </text>
    </comment>
    <comment ref="I10" authorId="0">
      <text>
        <r>
          <rPr>
            <sz val="10"/>
            <rFont val="Arial"/>
            <family val="2"/>
            <charset val="204"/>
          </rPr>
          <t>Амелина А.А. - ист, общ</t>
        </r>
      </text>
    </comment>
    <comment ref="J10" authorId="3">
      <text>
        <r>
          <rPr>
            <sz val="9"/>
            <color indexed="81"/>
            <rFont val="Tahoma"/>
            <family val="2"/>
            <charset val="204"/>
          </rPr>
          <t>1. Проверка ВКС "Без срока давности" сентябрь Кустарева Ю.Б.
2.Проверка работ МЭ олимпиады по литературе 15.11.23 Кустарева Ю.Б.
3. Проверка работ МЭ олимпиады по русскому языку 22.11.23 Кузнецова А.В.
4. Проверка работ МЭ олимпиады по МХК 20.11.23 Кустарева Ю.Б.</t>
        </r>
      </text>
    </comment>
    <comment ref="B11" authorId="3">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Крючкова Е.А.</t>
        </r>
      </text>
    </comment>
    <comment ref="E11" authorId="2">
      <text>
        <r>
          <rPr>
            <sz val="9"/>
            <color indexed="81"/>
            <rFont val="Tahoma"/>
            <family val="2"/>
            <charset val="204"/>
          </rPr>
          <t>1,2,3,4 Орешкова Е.В., Киселева Н.Н., Баринова И.И., Ермакова В.Г. 05.12.23. проверка олимпиады по математике
5. Орешкова Е.В. апелляция</t>
        </r>
      </text>
    </comment>
    <comment ref="G11" authorId="4">
      <text>
        <r>
          <rPr>
            <sz val="9"/>
            <color indexed="81"/>
            <rFont val="Tahoma"/>
            <family val="2"/>
            <charset val="204"/>
          </rPr>
          <t xml:space="preserve">Член жюри МЭ ВОШ по АЯ: Акимова Ю. В. , Кондратьева И.В.
</t>
        </r>
      </text>
    </comment>
    <comment ref="H11" authorId="6">
      <text>
        <r>
          <rPr>
            <sz val="9"/>
            <color indexed="81"/>
            <rFont val="Tahoma"/>
            <family val="2"/>
            <charset val="204"/>
          </rPr>
          <t>1. Типикина Е.Н., Москвина О.А. - член жюри МЭ всероссийской олимпиады по физике, 16.11.2023
2. Москвина О.А., Типикина Е.Н.  - член жюри МЭ всероссийской олимпиады по астрономии, 30.11.23</t>
        </r>
      </text>
    </comment>
    <comment ref="I11" authorId="0">
      <text>
        <r>
          <rPr>
            <b/>
            <sz val="9"/>
            <color indexed="81"/>
            <rFont val="Tahoma"/>
            <family val="2"/>
            <charset val="204"/>
          </rPr>
          <t>Пользователь:</t>
        </r>
        <r>
          <rPr>
            <sz val="9"/>
            <color indexed="81"/>
            <rFont val="Tahoma"/>
            <family val="2"/>
            <charset val="204"/>
          </rPr>
          <t xml:space="preserve">
проверка олимпиад:
 Галченкова С.Ю. - география  
Мишина Ю. М. - география
 Кулагина О.А. -  общ.
</t>
        </r>
      </text>
    </comment>
    <comment ref="J11" authorId="3">
      <text>
        <r>
          <rPr>
            <sz val="9"/>
            <color indexed="81"/>
            <rFont val="Tahoma"/>
            <family val="2"/>
            <charset val="204"/>
          </rPr>
          <t>1. Проверка работ МЭ олимпиады по литературе 15.11.23 Кулачкова И.М.
2.Проверка работ МЭ олимпиады по русскому языку 22.11.23 Кулачкова И.М.</t>
        </r>
      </text>
    </comment>
    <comment ref="E12" authorId="2">
      <text>
        <r>
          <rPr>
            <sz val="9"/>
            <color indexed="81"/>
            <rFont val="Tahoma"/>
            <family val="2"/>
            <charset val="204"/>
          </rPr>
          <t xml:space="preserve">Григоричева Г.В.05.12.23. проверка олимпиады по математике
</t>
        </r>
      </text>
    </comment>
    <comment ref="G12" authorId="4">
      <text>
        <r>
          <rPr>
            <sz val="9"/>
            <color indexed="81"/>
            <rFont val="Tahoma"/>
            <family val="2"/>
            <charset val="204"/>
          </rPr>
          <t>Член жюри МЭ ВОШ по АЯ: Егорочкина М.Н.( П и У.туры)
Член жюри МЭ ВОШ по НЯ ( П. и У. туры): Жукова Л.В., Болдырева И.А., Савинова Н.С.:</t>
        </r>
      </text>
    </comment>
    <comment ref="I12" authorId="0">
      <text>
        <r>
          <rPr>
            <sz val="9"/>
            <color indexed="81"/>
            <rFont val="Tahoma"/>
            <family val="2"/>
            <charset val="204"/>
          </rPr>
          <t xml:space="preserve">
проверка олимпиад:
Гусарова О.Н. - общ, 
Куликова М.В. - географ</t>
        </r>
      </text>
    </comment>
    <comment ref="J12" authorId="3">
      <text>
        <r>
          <rPr>
            <sz val="9"/>
            <color indexed="81"/>
            <rFont val="Tahoma"/>
            <family val="2"/>
            <charset val="204"/>
          </rPr>
          <t>1. Проверка работ МЭ олимпиады по литературе 15.11.2023 Кучина Н.В.
2. Проверка работ МЭ олимпиады по литературе 15.11.2023 Гришкина Т.Л.
3. Проверка работ МЭ олимпиады по литературе 15.11.2023 Осипова Н.Ю.
4. Проверка работ МЭ олимпиады по русскому языку 22.11.23 Гришкина Т.Л.</t>
        </r>
      </text>
    </comment>
    <comment ref="M12" authorId="1">
      <text>
        <r>
          <rPr>
            <sz val="9"/>
            <color indexed="81"/>
            <rFont val="Tahoma"/>
            <family val="2"/>
            <charset val="204"/>
          </rPr>
          <t xml:space="preserve">1. 24-25.11.23 МЭ ВСОШ по физкультуре - Тютенкова О.А.
</t>
        </r>
      </text>
    </comment>
    <comment ref="Q12" authorId="3">
      <text>
        <r>
          <rPr>
            <b/>
            <sz val="9"/>
            <color indexed="81"/>
            <rFont val="Tahoma"/>
            <family val="2"/>
            <charset val="204"/>
          </rPr>
          <t>Купцова А. М., педагог-психолог:</t>
        </r>
        <r>
          <rPr>
            <sz val="9"/>
            <color indexed="81"/>
            <rFont val="Tahoma"/>
            <family val="2"/>
            <charset val="204"/>
          </rPr>
          <t xml:space="preserve">
1. Жюри регионального (отборочного) этапа РППОШ им. К. Д. Ушинского от МО г. Калуга 
</t>
        </r>
      </text>
    </comment>
    <comment ref="B13" authorId="3">
      <text>
        <r>
          <rPr>
            <b/>
            <sz val="9"/>
            <color indexed="81"/>
            <rFont val="Tahoma"/>
            <family val="2"/>
            <charset val="204"/>
          </rPr>
          <t>Пользователь Windows:</t>
        </r>
        <r>
          <rPr>
            <sz val="9"/>
            <color indexed="81"/>
            <rFont val="Tahoma"/>
            <family val="2"/>
            <charset val="204"/>
          </rPr>
          <t xml:space="preserve">
Член  жюри МЭ олимиады по ОПК среди 7-11 классов - Швец О.И.</t>
        </r>
      </text>
    </comment>
    <comment ref="G13" authorId="4">
      <text>
        <r>
          <rPr>
            <sz val="9"/>
            <color indexed="81"/>
            <rFont val="Tahoma"/>
            <family val="2"/>
            <charset val="204"/>
          </rPr>
          <t>Сухова Н.В.
Член жюри МЭ ВОШ по АЯ:</t>
        </r>
      </text>
    </comment>
    <comment ref="I13" authorId="0">
      <text>
        <r>
          <rPr>
            <sz val="9"/>
            <color indexed="81"/>
            <rFont val="Tahoma"/>
            <family val="2"/>
            <charset val="204"/>
          </rPr>
          <t xml:space="preserve">проверка олимпиад:
Болховитина Л.В.- ист,общ, право
</t>
        </r>
      </text>
    </comment>
    <comment ref="J13" authorId="3">
      <text>
        <r>
          <rPr>
            <sz val="9"/>
            <color indexed="81"/>
            <rFont val="Tahoma"/>
            <family val="2"/>
            <charset val="204"/>
          </rPr>
          <t>1. Проверка работ МЭ олимпиады по литературе 15.11.23 Алдошкина Е.Л.
2.Проверка работ МЭ олимпиады по русскому языку 22.11.23 Алдошкина Е.Л.
3.Проверка работ МЭ олимпиады по русскому языку 22.11.23 Ревтова Л.В.
4.Проверка работ МЭ олимпиады по русскому языку 22.11.23 Силкина К.А.</t>
        </r>
      </text>
    </comment>
    <comment ref="O13" authorId="5">
      <text>
        <r>
          <rPr>
            <b/>
            <sz val="9"/>
            <color indexed="81"/>
            <rFont val="Tahoma"/>
            <family val="2"/>
            <charset val="204"/>
          </rPr>
          <t>People:</t>
        </r>
        <r>
          <rPr>
            <sz val="9"/>
            <color indexed="81"/>
            <rFont val="Tahoma"/>
            <family val="2"/>
            <charset val="204"/>
          </rPr>
          <t xml:space="preserve">
1. Елисеева З. Х. Член жюри муниципального этапа ВСОШ по информатике</t>
        </r>
      </text>
    </comment>
    <comment ref="C14" authorId="0">
      <text>
        <r>
          <rPr>
            <b/>
            <sz val="9"/>
            <color indexed="81"/>
            <rFont val="Tahoma"/>
            <family val="2"/>
            <charset val="204"/>
          </rPr>
          <t>Пользователь:</t>
        </r>
        <r>
          <rPr>
            <sz val="9"/>
            <color indexed="81"/>
            <rFont val="Tahoma"/>
            <family val="2"/>
            <charset val="204"/>
          </rPr>
          <t xml:space="preserve">
1.Кузнецова С.В.-проверка муниципального этапа олимпиады</t>
        </r>
      </text>
    </comment>
    <comment ref="E14" authorId="2">
      <text>
        <r>
          <rPr>
            <sz val="9"/>
            <color indexed="81"/>
            <rFont val="Tahoma"/>
            <family val="2"/>
            <charset val="204"/>
          </rPr>
          <t>1,2 Фисенко И.А., Егорова Е.Н., , Морозова А.В.05.12.23. проверка олимпиады по математике</t>
        </r>
      </text>
    </comment>
    <comment ref="G14" authorId="4">
      <text>
        <r>
          <rPr>
            <sz val="9"/>
            <color indexed="81"/>
            <rFont val="Tahoma"/>
            <family val="2"/>
            <charset val="204"/>
          </rPr>
          <t xml:space="preserve">
Член жюри МЭ ВОШ по АЯ: Рухова А.В.,Макеева А.Э, Мягкова Н.Ю.</t>
        </r>
      </text>
    </comment>
    <comment ref="H14" authorId="6">
      <text>
        <r>
          <rPr>
            <sz val="9"/>
            <color indexed="81"/>
            <rFont val="Tahoma"/>
            <family val="2"/>
            <charset val="204"/>
          </rPr>
          <t>1. Павлюц С.А. - член жюри МЭ всероссийской олимпиады по физике, 16.11.2023</t>
        </r>
      </text>
    </comment>
    <comment ref="I14" authorId="0">
      <text>
        <r>
          <rPr>
            <sz val="9"/>
            <color indexed="81"/>
            <rFont val="Tahoma"/>
            <family val="2"/>
            <charset val="204"/>
          </rPr>
          <t>проверка олимпиад:
Бардина И.А. - географ,
Зверькова Н.С. - общ, 
 Балан Н.Н. -   экономика, история
 Королева Н.Я. - общ</t>
        </r>
      </text>
    </comment>
    <comment ref="J14" authorId="3">
      <text>
        <r>
          <rPr>
            <sz val="9"/>
            <color indexed="81"/>
            <rFont val="Tahoma"/>
            <family val="2"/>
            <charset val="204"/>
          </rPr>
          <t xml:space="preserve">1.Проверка работ МЭ олимпиады по русскому языку 22.11.23 Николаева С.С.
</t>
        </r>
      </text>
    </comment>
    <comment ref="B15" authorId="3">
      <text>
        <r>
          <rPr>
            <b/>
            <sz val="9"/>
            <color indexed="81"/>
            <rFont val="Tahoma"/>
            <family val="2"/>
            <charset val="204"/>
          </rPr>
          <t>Пользователь Windows:</t>
        </r>
        <r>
          <rPr>
            <sz val="9"/>
            <color indexed="81"/>
            <rFont val="Tahoma"/>
            <family val="2"/>
            <charset val="204"/>
          </rPr>
          <t xml:space="preserve">
1. 22.11.2023 - член жюри турнира "Великое стояние на Угре" - Шашеро А.Е.
2. 18.12.2023 - Член жюри МЭ олимпиады по краеведению - Шашеро А.Е.</t>
        </r>
      </text>
    </comment>
    <comment ref="E15" authorId="2">
      <text>
        <r>
          <rPr>
            <sz val="9"/>
            <color indexed="81"/>
            <rFont val="Tahoma"/>
            <family val="2"/>
            <charset val="204"/>
          </rPr>
          <t xml:space="preserve">1, 2 Регеда Е.А., Куркина Т.С.05.12.23. проверка олимпиады по математике
</t>
        </r>
      </text>
    </comment>
    <comment ref="F15" authorId="0">
      <text>
        <r>
          <rPr>
            <sz val="9"/>
            <color indexed="81"/>
            <rFont val="Tahoma"/>
            <family val="2"/>
            <charset val="204"/>
          </rPr>
          <t>Член жюри ВСОШ по технологии.
Грабарева И.В.
Член апелляционной комиссии ВСОШ по технологии 
Будаков В.И.</t>
        </r>
      </text>
    </comment>
    <comment ref="G15" authorId="4">
      <text>
        <r>
          <rPr>
            <sz val="9"/>
            <color indexed="81"/>
            <rFont val="Tahoma"/>
            <family val="2"/>
            <charset val="204"/>
          </rPr>
          <t>Член жюри МЭ ВОШ по АЯ: Антонова Н.Г., Деева Т.А., Сташкова Ю.Е.,
Никитичева Ю.В., Катеринчук К.Э.</t>
        </r>
      </text>
    </comment>
    <comment ref="H15" authorId="6">
      <text>
        <r>
          <rPr>
            <sz val="9"/>
            <color indexed="81"/>
            <rFont val="Tahoma"/>
            <family val="2"/>
            <charset val="204"/>
          </rPr>
          <t>1. Бубнов В.Е. - член жюри МЭ всероссийской олимпиады по физике, 16.11.2023
2. Бубнов В.Е. - член жюри МЭ всероссийской олимпиады по астрономии, 30.11.2023</t>
        </r>
      </text>
    </comment>
    <comment ref="I15" authorId="0">
      <text>
        <r>
          <rPr>
            <sz val="9"/>
            <color indexed="81"/>
            <rFont val="Tahoma"/>
            <family val="2"/>
            <charset val="204"/>
          </rPr>
          <t xml:space="preserve">проверка олимпиад:
</t>
        </r>
        <r>
          <rPr>
            <b/>
            <sz val="9"/>
            <color indexed="81"/>
            <rFont val="Tahoma"/>
            <family val="2"/>
            <charset val="204"/>
          </rPr>
          <t xml:space="preserve">Бывалина Е.Е., Шашеро А.Е. </t>
        </r>
        <r>
          <rPr>
            <sz val="9"/>
            <color indexed="81"/>
            <rFont val="Tahoma"/>
            <family val="2"/>
            <charset val="204"/>
          </rPr>
          <t xml:space="preserve"> - геогр.
</t>
        </r>
        <r>
          <rPr>
            <b/>
            <sz val="9"/>
            <color indexed="81"/>
            <rFont val="Tahoma"/>
            <family val="2"/>
            <charset val="204"/>
          </rPr>
          <t>Чибисова Е.П.</t>
        </r>
        <r>
          <rPr>
            <sz val="9"/>
            <color indexed="81"/>
            <rFont val="Tahoma"/>
            <family val="2"/>
            <charset val="204"/>
          </rPr>
          <t xml:space="preserve"> - ист, право
</t>
        </r>
        <r>
          <rPr>
            <b/>
            <sz val="9"/>
            <color indexed="81"/>
            <rFont val="Tahoma"/>
            <family val="2"/>
            <charset val="204"/>
          </rPr>
          <t>Ивашкина А.Р.   Коваленко Е.О. Чибисова Е.П</t>
        </r>
        <r>
          <rPr>
            <sz val="9"/>
            <color indexed="81"/>
            <rFont val="Tahoma"/>
            <family val="2"/>
            <charset val="204"/>
          </rPr>
          <t>.-общ</t>
        </r>
      </text>
    </comment>
    <comment ref="J15" authorId="3">
      <text>
        <r>
          <rPr>
            <sz val="9"/>
            <color indexed="81"/>
            <rFont val="Tahoma"/>
            <family val="2"/>
            <charset val="204"/>
          </rPr>
          <t>1. Проверка работ МЭ олимпиады по литературе 15.11.23 Алёхина Е.А.</t>
        </r>
      </text>
    </comment>
    <comment ref="M15" authorId="1">
      <text>
        <r>
          <rPr>
            <sz val="9"/>
            <color indexed="81"/>
            <rFont val="Tahoma"/>
            <family val="2"/>
            <charset val="204"/>
          </rPr>
          <t xml:space="preserve">1. 24.11.23 МЭ ВСОШ по физкультуре - Горбачев Д.В.
</t>
        </r>
      </text>
    </comment>
    <comment ref="O15" authorId="5">
      <text>
        <r>
          <rPr>
            <b/>
            <sz val="9"/>
            <color indexed="81"/>
            <rFont val="Tahoma"/>
            <family val="2"/>
            <charset val="204"/>
          </rPr>
          <t>People:</t>
        </r>
        <r>
          <rPr>
            <sz val="9"/>
            <color indexed="81"/>
            <rFont val="Tahoma"/>
            <family val="2"/>
            <charset val="204"/>
          </rPr>
          <t xml:space="preserve">
1. Гущин Г. Б. Член жюри муниципального этапа ВСОШ по информатике</t>
        </r>
      </text>
    </comment>
    <comment ref="B16" authorId="3">
      <text>
        <r>
          <rPr>
            <b/>
            <sz val="9"/>
            <color indexed="81"/>
            <rFont val="Tahoma"/>
            <family val="2"/>
            <charset val="204"/>
          </rPr>
          <t>Пользователь Windows:</t>
        </r>
        <r>
          <rPr>
            <sz val="9"/>
            <color indexed="81"/>
            <rFont val="Tahoma"/>
            <family val="2"/>
            <charset val="204"/>
          </rPr>
          <t xml:space="preserve">
22.11.2023 - член жюри турнира "Великое стояние на Угре" - Левина А.А.</t>
        </r>
      </text>
    </comment>
    <comment ref="C16" authorId="0">
      <text>
        <r>
          <rPr>
            <b/>
            <sz val="9"/>
            <color indexed="81"/>
            <rFont val="Tahoma"/>
            <family val="2"/>
            <charset val="204"/>
          </rPr>
          <t>Пользователь:</t>
        </r>
        <r>
          <rPr>
            <sz val="9"/>
            <color indexed="81"/>
            <rFont val="Tahoma"/>
            <family val="2"/>
            <charset val="204"/>
          </rPr>
          <t xml:space="preserve">
1.Тарасова Н.Н., Казакова Н.Е.-проверка муниципального этапа олимпиады</t>
        </r>
      </text>
    </comment>
    <comment ref="G16" authorId="4">
      <text>
        <r>
          <rPr>
            <sz val="9"/>
            <color indexed="81"/>
            <rFont val="Tahoma"/>
            <family val="2"/>
            <charset val="204"/>
          </rPr>
          <t xml:space="preserve">Член жюри МЭ ВОШ по АЯ: Беляева А.С.
</t>
        </r>
      </text>
    </comment>
    <comment ref="I16" authorId="0">
      <text>
        <r>
          <rPr>
            <sz val="9"/>
            <color indexed="81"/>
            <rFont val="Tahoma"/>
            <family val="2"/>
            <charset val="204"/>
          </rPr>
          <t xml:space="preserve">проверка олимпиад:
Доронина Д. В. - ист. обществознание,
</t>
        </r>
      </text>
    </comment>
    <comment ref="M16" authorId="1">
      <text>
        <r>
          <rPr>
            <sz val="9"/>
            <color indexed="81"/>
            <rFont val="Tahoma"/>
            <family val="2"/>
            <charset val="204"/>
          </rPr>
          <t xml:space="preserve">1. 24-25.11.23 МЭ ВСОШ по физкультуре - Юрчак А.А.
</t>
        </r>
      </text>
    </comment>
    <comment ref="N16" authorId="1">
      <text>
        <r>
          <rPr>
            <sz val="9"/>
            <color indexed="81"/>
            <rFont val="Tahoma"/>
            <family val="2"/>
            <charset val="204"/>
          </rPr>
          <t xml:space="preserve">1. 18.10.23 1 этап ВПМ "Будь готов" - Туманов Д.В.
</t>
        </r>
      </text>
    </comment>
    <comment ref="O16" authorId="5">
      <text>
        <r>
          <rPr>
            <b/>
            <sz val="9"/>
            <color indexed="81"/>
            <rFont val="Tahoma"/>
            <family val="2"/>
            <charset val="204"/>
          </rPr>
          <t>People:</t>
        </r>
        <r>
          <rPr>
            <sz val="9"/>
            <color indexed="81"/>
            <rFont val="Tahoma"/>
            <family val="2"/>
            <charset val="204"/>
          </rPr>
          <t xml:space="preserve">
1. Шунько Е. В. Член жюри муниципального этапа ВСОШ по информатике</t>
        </r>
      </text>
    </comment>
    <comment ref="C17" authorId="0">
      <text>
        <r>
          <rPr>
            <b/>
            <sz val="9"/>
            <color indexed="81"/>
            <rFont val="Tahoma"/>
            <family val="2"/>
            <charset val="204"/>
          </rPr>
          <t>Пользователь:</t>
        </r>
        <r>
          <rPr>
            <sz val="9"/>
            <color indexed="81"/>
            <rFont val="Tahoma"/>
            <family val="2"/>
            <charset val="204"/>
          </rPr>
          <t xml:space="preserve">
1.Кулишов С.А.-проверка муниципального этапа олимпиады</t>
        </r>
      </text>
    </comment>
    <comment ref="E17" authorId="2">
      <text>
        <r>
          <rPr>
            <sz val="9"/>
            <color indexed="81"/>
            <rFont val="Tahoma"/>
            <family val="2"/>
            <charset val="204"/>
          </rPr>
          <t xml:space="preserve">Кудрявцева О.А.
Конкурс "Мой лучший урок"
2. Колесова А.М.05.12.23. проверка олимпиады по математике
</t>
        </r>
      </text>
    </comment>
    <comment ref="F17" authorId="0">
      <text>
        <r>
          <rPr>
            <sz val="9"/>
            <color indexed="81"/>
            <rFont val="Tahoma"/>
            <family val="2"/>
            <charset val="204"/>
          </rPr>
          <t xml:space="preserve">Член жюри ВСОШ по технологии.
Амелин И.А. 
</t>
        </r>
      </text>
    </comment>
    <comment ref="G17" authorId="4">
      <text>
        <r>
          <rPr>
            <sz val="9"/>
            <color indexed="81"/>
            <rFont val="Tahoma"/>
            <family val="2"/>
            <charset val="204"/>
          </rPr>
          <t xml:space="preserve">Член жюри МЭ ВОШ по АЯ: Глебова Т.А., Мережаная Т.А., Никитина Н.Ф., Кудрякова Е.В.
</t>
        </r>
      </text>
    </comment>
    <comment ref="H17" authorId="6">
      <text>
        <r>
          <rPr>
            <sz val="9"/>
            <color indexed="81"/>
            <rFont val="Tahoma"/>
            <family val="2"/>
            <charset val="204"/>
          </rPr>
          <t>1. Андреева Ю.В. - член жюри МЭ всероссийской олимпиады по физике, 16.11.2023
2. Андреева Ю.В. - член жюри МЭ всероссийской олимпиады по астрономии, 30.11.2023</t>
        </r>
      </text>
    </comment>
    <comment ref="I17" authorId="0">
      <text>
        <r>
          <rPr>
            <sz val="9"/>
            <color indexed="81"/>
            <rFont val="Tahoma"/>
            <family val="2"/>
            <charset val="204"/>
          </rPr>
          <t>Проверка олимпиад 
Гусева Г.В.  - ист, общ
Ильина Д.А. - экономика</t>
        </r>
      </text>
    </comment>
    <comment ref="J17" authorId="3">
      <text>
        <r>
          <rPr>
            <sz val="9"/>
            <color indexed="81"/>
            <rFont val="Tahoma"/>
            <family val="2"/>
            <charset val="204"/>
          </rPr>
          <t>1.Проверка работ МЭ олимпиады по русскому языку 22.11.23 Шатохина Г.М.</t>
        </r>
      </text>
    </comment>
    <comment ref="N17" authorId="1">
      <text>
        <r>
          <rPr>
            <sz val="9"/>
            <color indexed="81"/>
            <rFont val="Tahoma"/>
            <family val="2"/>
            <charset val="204"/>
          </rPr>
          <t xml:space="preserve">1. 18-19.10.23 1 этап ВПМ "Будь готов" - Кондратьева И.Д.
</t>
        </r>
      </text>
    </comment>
    <comment ref="C18" authorId="0">
      <text>
        <r>
          <rPr>
            <b/>
            <sz val="9"/>
            <color indexed="81"/>
            <rFont val="Tahoma"/>
            <family val="2"/>
            <charset val="204"/>
          </rPr>
          <t>Пользователь:</t>
        </r>
        <r>
          <rPr>
            <sz val="9"/>
            <color indexed="81"/>
            <rFont val="Tahoma"/>
            <family val="2"/>
            <charset val="204"/>
          </rPr>
          <t xml:space="preserve">
1.Чадова Е.Г.-член жюри конкурса  конкурса "Мой лучший урок"
2.Чадова Е.Г.-проверка муниципального этапа олимпиады</t>
        </r>
      </text>
    </comment>
    <comment ref="D18" authorId="0">
      <text>
        <r>
          <rPr>
            <sz val="9"/>
            <color indexed="81"/>
            <rFont val="Tahoma"/>
            <family val="2"/>
            <charset val="204"/>
          </rPr>
          <t xml:space="preserve">1.Яшина С.В. - член жюри фестиваля-конкурса школьных методических служб.
</t>
        </r>
      </text>
    </comment>
    <comment ref="I18" authorId="0">
      <text/>
    </comment>
    <comment ref="E19" authorId="2">
      <text>
        <r>
          <rPr>
            <sz val="9"/>
            <color indexed="81"/>
            <rFont val="Tahoma"/>
            <family val="2"/>
            <charset val="204"/>
          </rPr>
          <t xml:space="preserve">1.Рязанцева Е.А.
Конкурс "Мой лучший урок"
2. Рязанцева Е.А. Проведение апелляции 08.12.23
3. Рязанцева Е.А. 05.12.2023  проверка олимпиады
</t>
        </r>
      </text>
    </comment>
    <comment ref="F19" authorId="0">
      <text>
        <r>
          <rPr>
            <sz val="9"/>
            <color indexed="81"/>
            <rFont val="Tahoma"/>
            <family val="2"/>
            <charset val="204"/>
          </rPr>
          <t xml:space="preserve">Член жюри ВСОШ по технологии.
Лутченко А.С. 
Пивунова Н.И. 
</t>
        </r>
      </text>
    </comment>
    <comment ref="G19" authorId="4">
      <text>
        <r>
          <rPr>
            <sz val="9"/>
            <color indexed="81"/>
            <rFont val="Tahoma"/>
            <family val="2"/>
            <charset val="204"/>
          </rPr>
          <t xml:space="preserve">Член жюри МЭ ВОШ по АЯ: Беспалова Е.М.
</t>
        </r>
      </text>
    </comment>
    <comment ref="I19" authorId="0">
      <text>
        <r>
          <rPr>
            <sz val="9"/>
            <color indexed="81"/>
            <rFont val="Tahoma"/>
            <family val="2"/>
            <charset val="204"/>
          </rPr>
          <t xml:space="preserve">география - </t>
        </r>
        <r>
          <rPr>
            <b/>
            <sz val="9"/>
            <color indexed="81"/>
            <rFont val="Tahoma"/>
            <family val="2"/>
            <charset val="204"/>
          </rPr>
          <t xml:space="preserve">Турлакова И.В., Михайлова Е.Е., </t>
        </r>
        <r>
          <rPr>
            <sz val="9"/>
            <color indexed="81"/>
            <rFont val="Tahoma"/>
            <family val="2"/>
            <charset val="204"/>
          </rPr>
          <t xml:space="preserve">
история, общ, экономика, право - </t>
        </r>
        <r>
          <rPr>
            <b/>
            <sz val="9"/>
            <color indexed="81"/>
            <rFont val="Tahoma"/>
            <family val="2"/>
            <charset val="204"/>
          </rPr>
          <t>Михайлова Е.Е.</t>
        </r>
        <r>
          <rPr>
            <sz val="9"/>
            <color indexed="81"/>
            <rFont val="Tahoma"/>
            <family val="2"/>
            <charset val="204"/>
          </rPr>
          <t xml:space="preserve">
</t>
        </r>
        <r>
          <rPr>
            <b/>
            <sz val="9"/>
            <color indexed="81"/>
            <rFont val="Tahoma"/>
            <family val="2"/>
            <charset val="204"/>
          </rPr>
          <t>Довбня Е.В</t>
        </r>
        <r>
          <rPr>
            <sz val="9"/>
            <color indexed="81"/>
            <rFont val="Tahoma"/>
            <family val="2"/>
            <charset val="204"/>
          </rPr>
          <t>. - история, право</t>
        </r>
      </text>
    </comment>
    <comment ref="J19" authorId="3">
      <text>
        <r>
          <rPr>
            <sz val="9"/>
            <color indexed="81"/>
            <rFont val="Tahoma"/>
            <family val="2"/>
            <charset val="204"/>
          </rPr>
          <t>1.Проверка олимпиады "Россия Беларусь:историческая и духовная общность" Бабаян С.А.</t>
        </r>
      </text>
    </comment>
    <comment ref="M19" authorId="1">
      <text>
        <r>
          <rPr>
            <sz val="9"/>
            <color indexed="81"/>
            <rFont val="Tahoma"/>
            <family val="2"/>
            <charset val="204"/>
          </rPr>
          <t xml:space="preserve">1. 24-25.11.23 МЭ ВСОШ по физкультуре - Суханов Е.Ю., Горелов В.И.
</t>
        </r>
      </text>
    </comment>
    <comment ref="O19" authorId="5">
      <text>
        <r>
          <rPr>
            <b/>
            <sz val="9"/>
            <color indexed="81"/>
            <rFont val="Tahoma"/>
            <family val="2"/>
            <charset val="204"/>
          </rPr>
          <t>People:</t>
        </r>
        <r>
          <rPr>
            <sz val="9"/>
            <color indexed="81"/>
            <rFont val="Tahoma"/>
            <family val="2"/>
            <charset val="204"/>
          </rPr>
          <t xml:space="preserve">
1. Чистякова О. В. Член жюри муниципального этапа ВСОШ по информатике</t>
        </r>
      </text>
    </comment>
    <comment ref="C20" authorId="0">
      <text>
        <r>
          <rPr>
            <b/>
            <sz val="9"/>
            <color indexed="81"/>
            <rFont val="Tahoma"/>
            <family val="2"/>
            <charset val="204"/>
          </rPr>
          <t>Пользователь:</t>
        </r>
        <r>
          <rPr>
            <sz val="9"/>
            <color indexed="81"/>
            <rFont val="Tahoma"/>
            <family val="2"/>
            <charset val="204"/>
          </rPr>
          <t xml:space="preserve">
1.Струева И.А., Королев А.В.-проверка муниципального этапа олимпиады</t>
        </r>
      </text>
    </comment>
    <comment ref="E20" authorId="2">
      <text>
        <r>
          <rPr>
            <sz val="9"/>
            <color indexed="81"/>
            <rFont val="Tahoma"/>
            <family val="2"/>
            <charset val="204"/>
          </rPr>
          <t xml:space="preserve"> 1. Олейник И.А.05.12.23. проверка олимпиады по математике
</t>
        </r>
      </text>
    </comment>
    <comment ref="G20" authorId="4">
      <text>
        <r>
          <rPr>
            <sz val="9"/>
            <color indexed="81"/>
            <rFont val="Tahoma"/>
            <family val="2"/>
            <charset val="204"/>
          </rPr>
          <t xml:space="preserve">
</t>
        </r>
      </text>
    </comment>
    <comment ref="I20" authorId="0">
      <text>
        <r>
          <rPr>
            <sz val="9"/>
            <color indexed="81"/>
            <rFont val="Tahoma"/>
            <family val="2"/>
            <charset val="204"/>
          </rPr>
          <t>Проверка олимпиад - 
Скиба С.Е. - географ</t>
        </r>
      </text>
    </comment>
    <comment ref="J20" authorId="3">
      <text>
        <r>
          <rPr>
            <sz val="9"/>
            <color indexed="81"/>
            <rFont val="Tahoma"/>
            <family val="2"/>
            <charset val="204"/>
          </rPr>
          <t>1. Проверка ВКС "Без срока давности" сентябрь Чеботарёва Е.Ж.
2.Проверка олимпиады "Россия Беларусь:историческая и духовная общность" Згулкина Н.С.
3. 1. Член жюри конкурса "Мой лучший урок" Реутова Ю.В.
4. Проверка работ МЭ олимпиады по литературе 15.11.23 Морозова Е.А.
5.Проверка работ МЭ олимпиады по русскому языку 22.11.23 Реутова Ю.В.</t>
        </r>
      </text>
    </comment>
    <comment ref="M20" authorId="1">
      <text>
        <r>
          <rPr>
            <sz val="9"/>
            <color indexed="81"/>
            <rFont val="Tahoma"/>
            <family val="2"/>
            <charset val="204"/>
          </rPr>
          <t xml:space="preserve">1. 24-25.11.23 МЭ ВСОШ по физкультуре - Конорева Н.И., Рожкова Н.С.
</t>
        </r>
      </text>
    </comment>
    <comment ref="C21" authorId="0">
      <text>
        <r>
          <rPr>
            <b/>
            <sz val="9"/>
            <color indexed="81"/>
            <rFont val="Tahoma"/>
            <family val="2"/>
            <charset val="204"/>
          </rPr>
          <t>Пользователь:</t>
        </r>
        <r>
          <rPr>
            <sz val="9"/>
            <color indexed="81"/>
            <rFont val="Tahoma"/>
            <family val="2"/>
            <charset val="204"/>
          </rPr>
          <t xml:space="preserve">
1.Зуева Е.А., Антипова О.А.-проверка муниципального этапа олимпиады</t>
        </r>
      </text>
    </comment>
    <comment ref="F21" authorId="0">
      <text>
        <r>
          <rPr>
            <sz val="9"/>
            <color indexed="81"/>
            <rFont val="Tahoma"/>
            <family val="2"/>
            <charset val="204"/>
          </rPr>
          <t xml:space="preserve">Член жюри ВСОШ по технологии.
Горелова Т.А. 
 </t>
        </r>
      </text>
    </comment>
    <comment ref="G21" authorId="4">
      <text>
        <r>
          <rPr>
            <sz val="9"/>
            <color indexed="81"/>
            <rFont val="Tahoma"/>
            <family val="2"/>
            <charset val="204"/>
          </rPr>
          <t>Член жюри МЭ ВОШ по АЯ: КачулинаТ.В.( 2тура), Аляпкина К.И., 
Дьякова П.А.</t>
        </r>
      </text>
    </comment>
    <comment ref="H21" authorId="6">
      <text>
        <r>
          <rPr>
            <sz val="9"/>
            <color indexed="81"/>
            <rFont val="Tahoma"/>
            <family val="2"/>
            <charset val="204"/>
          </rPr>
          <t>1. Ракова М.К. - член жюри городского конкурса "Мой лучший урок"
2. Ракова М.К., Шехматов А.П. - член жюри МЭ всероссийской олимпиады по физике, 18.11.2021
3. Ракова М.К.  - член жюри МЭ всероссийской олимпиады по астрономии, 02.12.2021</t>
        </r>
      </text>
    </comment>
    <comment ref="I21" authorId="0">
      <text>
        <r>
          <rPr>
            <sz val="9"/>
            <color indexed="81"/>
            <rFont val="Tahoma"/>
            <family val="2"/>
            <charset val="204"/>
          </rPr>
          <t>проверка олимпиад:
Куриленко Н.Ю. - ист,право
Ломако М.И. ист
Виноградов - ист</t>
        </r>
      </text>
    </comment>
    <comment ref="J21" authorId="3">
      <text>
        <r>
          <rPr>
            <sz val="9"/>
            <color indexed="81"/>
            <rFont val="Tahoma"/>
            <family val="2"/>
            <charset val="204"/>
          </rPr>
          <t>1.Проверка работ МЭ олимпиады по русскому языку 22.11.23 Романова Т.Г.
2.  Проверка работ МЭ олимпиады по МХК 20.11.23 КорчагинаЕ.В.</t>
        </r>
      </text>
    </comment>
    <comment ref="N21" authorId="1">
      <text>
        <r>
          <rPr>
            <sz val="9"/>
            <color indexed="81"/>
            <rFont val="Tahoma"/>
            <family val="2"/>
            <charset val="204"/>
          </rPr>
          <t xml:space="preserve">1. 13.12.23 МЭ ВСОШ 
по ОБЖ - Бычкова С.А.
</t>
        </r>
      </text>
    </comment>
    <comment ref="H22" authorId="6">
      <text>
        <r>
          <rPr>
            <sz val="9"/>
            <color indexed="81"/>
            <rFont val="Tahoma"/>
            <family val="2"/>
            <charset val="204"/>
          </rPr>
          <t>1. Вальшина Е.А. - член жюри МЭ всероссийской олимпиады по физике, 16.11.2023</t>
        </r>
      </text>
    </comment>
    <comment ref="E23" authorId="2">
      <text>
        <r>
          <rPr>
            <sz val="9"/>
            <color indexed="81"/>
            <rFont val="Tahoma"/>
            <family val="2"/>
            <charset val="204"/>
          </rPr>
          <t xml:space="preserve">Лысенко Е.С.05.12.23. проверка олимпиады по математике
</t>
        </r>
      </text>
    </comment>
    <comment ref="F23" authorId="0">
      <text>
        <r>
          <rPr>
            <sz val="9"/>
            <color indexed="81"/>
            <rFont val="Tahoma"/>
            <family val="2"/>
            <charset val="204"/>
          </rPr>
          <t xml:space="preserve">Член жюри ВСОШ по технологии.
Марусин С.Ю.
</t>
        </r>
      </text>
    </comment>
    <comment ref="G23" authorId="4">
      <text>
        <r>
          <rPr>
            <sz val="9"/>
            <color indexed="81"/>
            <rFont val="Tahoma"/>
            <family val="2"/>
            <charset val="204"/>
          </rPr>
          <t xml:space="preserve">Член жюри МЭ ВОШ по АЯ: Лапшина А.А.
</t>
        </r>
      </text>
    </comment>
    <comment ref="I23" authorId="0">
      <text>
        <r>
          <rPr>
            <sz val="9"/>
            <color indexed="81"/>
            <rFont val="Tahoma"/>
            <family val="2"/>
            <charset val="204"/>
          </rPr>
          <t xml:space="preserve">проверка олимпиад:
Жохов А.Ф. - ист., обществознание
Чернова Е.Н. - ист.
</t>
        </r>
      </text>
    </comment>
    <comment ref="C24" authorId="0">
      <text>
        <r>
          <rPr>
            <b/>
            <sz val="9"/>
            <color indexed="81"/>
            <rFont val="Tahoma"/>
            <family val="2"/>
            <charset val="204"/>
          </rPr>
          <t>Пользователь:</t>
        </r>
        <r>
          <rPr>
            <sz val="9"/>
            <color indexed="81"/>
            <rFont val="Tahoma"/>
            <family val="2"/>
            <charset val="204"/>
          </rPr>
          <t xml:space="preserve">
1.Тишкина И.В.-проверка муниципального этапа олимпиады</t>
        </r>
      </text>
    </comment>
    <comment ref="E24" authorId="2">
      <text>
        <r>
          <rPr>
            <sz val="9"/>
            <color indexed="81"/>
            <rFont val="Tahoma"/>
            <family val="2"/>
            <charset val="204"/>
          </rPr>
          <t xml:space="preserve">1. Иванова Ю.В.05.12.23. проверка олимпиады по математике
</t>
        </r>
      </text>
    </comment>
    <comment ref="H24" authorId="6">
      <text>
        <r>
          <rPr>
            <sz val="9"/>
            <color indexed="81"/>
            <rFont val="Tahoma"/>
            <family val="2"/>
            <charset val="204"/>
          </rPr>
          <t>1. Михайлов В.А. - член жюри МЭ всероссийской олимпиады по физике, 16.11.2023
2.Михайлов В.А. - член жюри МЭ всероссийской олимпиады по астрономии, 30.11.2023</t>
        </r>
      </text>
    </comment>
    <comment ref="I24" authorId="0">
      <text>
        <r>
          <rPr>
            <sz val="9"/>
            <color indexed="81"/>
            <rFont val="Tahoma"/>
            <family val="2"/>
            <charset val="204"/>
          </rPr>
          <t>проверка олимпиад: 
Заступ Е.А. - ист, общ, эконом</t>
        </r>
      </text>
    </comment>
    <comment ref="J24" authorId="3">
      <text>
        <r>
          <rPr>
            <sz val="9"/>
            <color indexed="81"/>
            <rFont val="Tahoma"/>
            <family val="2"/>
            <charset val="204"/>
          </rPr>
          <t>1. Проверка работ МЭ олимпиады по литературе 15.11.23 Лаврова В.С.</t>
        </r>
      </text>
    </comment>
    <comment ref="B25" authorId="3">
      <text>
        <r>
          <rPr>
            <b/>
            <sz val="9"/>
            <color indexed="81"/>
            <rFont val="Tahoma"/>
            <family val="2"/>
            <charset val="204"/>
          </rPr>
          <t>Пользователь Windows:</t>
        </r>
        <r>
          <rPr>
            <sz val="9"/>
            <color indexed="81"/>
            <rFont val="Tahoma"/>
            <family val="2"/>
            <charset val="204"/>
          </rPr>
          <t xml:space="preserve">
Член жюри МЭ олимпиады по краеведению - Бродницкая И.И.</t>
        </r>
      </text>
    </comment>
    <comment ref="C25" authorId="0">
      <text>
        <r>
          <rPr>
            <b/>
            <sz val="9"/>
            <color indexed="81"/>
            <rFont val="Tahoma"/>
            <family val="2"/>
            <charset val="204"/>
          </rPr>
          <t>Пользователь:</t>
        </r>
        <r>
          <rPr>
            <sz val="9"/>
            <color indexed="81"/>
            <rFont val="Tahoma"/>
            <family val="2"/>
            <charset val="204"/>
          </rPr>
          <t xml:space="preserve">
1.Демчук Т.Э., Суслова Л.В.-проверка муниципального этапа олимпиад по химии, биологии и экологии</t>
        </r>
      </text>
    </comment>
    <comment ref="E25" authorId="2">
      <text>
        <r>
          <rPr>
            <sz val="9"/>
            <color indexed="81"/>
            <rFont val="Tahoma"/>
            <family val="2"/>
            <charset val="204"/>
          </rPr>
          <t xml:space="preserve">Глазкова И.Н.05.12.23. проверка олимпиады по математике
</t>
        </r>
      </text>
    </comment>
    <comment ref="G25" authorId="4">
      <text>
        <r>
          <rPr>
            <sz val="9"/>
            <color indexed="81"/>
            <rFont val="Tahoma"/>
            <family val="2"/>
            <charset val="204"/>
          </rPr>
          <t xml:space="preserve">
Член жюри МЭ ВОШ по АЯ: Новосельцева Е.В., Малахова К.В.</t>
        </r>
      </text>
    </comment>
    <comment ref="I25" authorId="0">
      <text>
        <r>
          <rPr>
            <sz val="9"/>
            <color indexed="81"/>
            <rFont val="Tahoma"/>
            <family val="2"/>
            <charset val="204"/>
          </rPr>
          <t xml:space="preserve">проверка олимпиад:
Ераскина Т.Л. - ист,общ, право
</t>
        </r>
      </text>
    </comment>
    <comment ref="J25" authorId="3">
      <text>
        <r>
          <rPr>
            <sz val="9"/>
            <color indexed="81"/>
            <rFont val="Tahoma"/>
            <family val="2"/>
            <charset val="204"/>
          </rPr>
          <t>1. Проверка работ МЭ олимпиады по литературе 15.11.23 Сыскова Т.И.
2. Проверка работ МЭ олимпиады по литературе 15.11.23 Хабас Т.Н.</t>
        </r>
      </text>
    </comment>
    <comment ref="N25" authorId="1">
      <text>
        <r>
          <rPr>
            <sz val="9"/>
            <color indexed="81"/>
            <rFont val="Tahoma"/>
            <family val="2"/>
            <charset val="204"/>
          </rPr>
          <t xml:space="preserve">1. 13-14.12.23 МЭ ВСОШ 
по ОБЖ - Виноградов А.Г.
</t>
        </r>
      </text>
    </comment>
    <comment ref="C26" authorId="0">
      <text>
        <r>
          <rPr>
            <b/>
            <sz val="9"/>
            <color indexed="81"/>
            <rFont val="Tahoma"/>
            <family val="2"/>
            <charset val="204"/>
          </rPr>
          <t>Пользователь:</t>
        </r>
        <r>
          <rPr>
            <sz val="9"/>
            <color indexed="81"/>
            <rFont val="Tahoma"/>
            <family val="2"/>
            <charset val="204"/>
          </rPr>
          <t xml:space="preserve">
1.Клименко Е.А., Шемель И.Г.-проверка муниципального этапа олимпиад по химии, биологии и экологии</t>
        </r>
      </text>
    </comment>
    <comment ref="E26" authorId="2">
      <text>
        <r>
          <rPr>
            <sz val="9"/>
            <color indexed="81"/>
            <rFont val="Tahoma"/>
            <family val="2"/>
            <charset val="204"/>
          </rPr>
          <t xml:space="preserve">1, 2 Кудрявцев С.А., Деева Н.А.проверка олимпиады МЭ 05.12.23
3. Кудрявцев С.А. Проведение апелляции 08.12.23
</t>
        </r>
      </text>
    </comment>
    <comment ref="G26" authorId="4">
      <text>
        <r>
          <rPr>
            <sz val="9"/>
            <color indexed="81"/>
            <rFont val="Tahoma"/>
            <family val="2"/>
            <charset val="204"/>
          </rPr>
          <t>Член жюри МЭ ВОШ по АЯ: Головашкина И.В. (2 тура), Тащилина Н.В. (2 тура), Комогорцев С.В.(2 тура); Борзакова Е.Ю. (2 тура); Смольянинова А.В., Серебрина Г.А., Карижская Д.О.
Член жюри МЭ ВОШ по ФЯ: Лебединская О.А. (2 тура)
Член жюри МЭ ВОШ по НЯ:Юнина Е.В. (2тура)</t>
        </r>
      </text>
    </comment>
    <comment ref="I26" authorId="0">
      <text>
        <r>
          <rPr>
            <sz val="9"/>
            <color indexed="81"/>
            <rFont val="Tahoma"/>
            <family val="2"/>
            <charset val="204"/>
          </rPr>
          <t xml:space="preserve">Проверка олимпиад:
Ранич Е.В. - география, 
Гудкова Н А - ист., общ.
Куликова Т.Г. - ист
Агафонцева А.В. - общ, право
</t>
        </r>
        <r>
          <rPr>
            <b/>
            <sz val="9"/>
            <color indexed="81"/>
            <rFont val="Tahoma"/>
            <family val="2"/>
            <charset val="204"/>
          </rPr>
          <t xml:space="preserve">
</t>
        </r>
        <r>
          <rPr>
            <sz val="9"/>
            <color indexed="81"/>
            <rFont val="Tahoma"/>
            <family val="2"/>
            <charset val="204"/>
          </rPr>
          <t xml:space="preserve">
</t>
        </r>
      </text>
    </comment>
    <comment ref="J26" authorId="3">
      <text>
        <r>
          <rPr>
            <sz val="9"/>
            <color indexed="81"/>
            <rFont val="Tahoma"/>
            <family val="2"/>
            <charset val="204"/>
          </rPr>
          <t>1. Проверка ВКС "Без срока давности" сентябрь Якименкова И.Н.
2. Проверка работ МЭ олимпиады по литературе 15.11.23 Рыбакова Е.Н.
3. Проверка работ МЭ олимпиады по литературе 15.11.23 Якименкова И.Н.</t>
        </r>
      </text>
    </comment>
    <comment ref="M26" authorId="1">
      <text>
        <r>
          <rPr>
            <sz val="9"/>
            <color indexed="81"/>
            <rFont val="Tahoma"/>
            <family val="2"/>
            <charset val="204"/>
          </rPr>
          <t xml:space="preserve">1. 24-25.11.23 МЭ ВСОШ по физкультуре - Медников К.Ю.
</t>
        </r>
      </text>
    </comment>
    <comment ref="B27" authorId="3">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Гаврикова А.А.</t>
        </r>
      </text>
    </comment>
    <comment ref="C27" authorId="0">
      <text>
        <r>
          <rPr>
            <b/>
            <sz val="9"/>
            <color indexed="81"/>
            <rFont val="Tahoma"/>
            <family val="2"/>
            <charset val="204"/>
          </rPr>
          <t>Пользователь:</t>
        </r>
        <r>
          <rPr>
            <sz val="9"/>
            <color indexed="81"/>
            <rFont val="Tahoma"/>
            <family val="2"/>
            <charset val="204"/>
          </rPr>
          <t xml:space="preserve">
1.Головненкова С.Ю., Жандарова М.В.-проверка муниципального этапа олимпиад по химии, экологии и биологии</t>
        </r>
      </text>
    </comment>
    <comment ref="E27" authorId="2">
      <text>
        <r>
          <rPr>
            <sz val="9"/>
            <color indexed="81"/>
            <rFont val="Tahoma"/>
            <family val="2"/>
            <charset val="204"/>
          </rPr>
          <t xml:space="preserve">1,2 Елунина О.В. Астахова Е.А. 05.12.23. проверка олимпиады по математике
</t>
        </r>
      </text>
    </comment>
    <comment ref="F27" authorId="0">
      <text>
        <r>
          <rPr>
            <sz val="9"/>
            <color indexed="81"/>
            <rFont val="Tahoma"/>
            <family val="2"/>
            <charset val="204"/>
          </rPr>
          <t xml:space="preserve">Член жюри ВСОШ по технологии.
Прошкина Г.В. 
</t>
        </r>
      </text>
    </comment>
    <comment ref="G27" authorId="4">
      <text>
        <r>
          <rPr>
            <sz val="9"/>
            <color indexed="81"/>
            <rFont val="Tahoma"/>
            <family val="2"/>
            <charset val="204"/>
          </rPr>
          <t xml:space="preserve">Член жюри МЭ ВОШ по АЯ: Шатихина Е.А,
</t>
        </r>
      </text>
    </comment>
    <comment ref="I27" authorId="0">
      <text>
        <r>
          <rPr>
            <sz val="9"/>
            <color indexed="81"/>
            <rFont val="Tahoma"/>
            <family val="2"/>
            <charset val="204"/>
          </rPr>
          <t xml:space="preserve">Проверка олимпиад:
Козлова Л.М. - ист, ,право
Ахмедзянова  Т.Е - право, ист,общ
Гаврикова А.А. - обществознание
</t>
        </r>
      </text>
    </comment>
    <comment ref="J27" authorId="3">
      <text>
        <r>
          <rPr>
            <sz val="9"/>
            <color indexed="81"/>
            <rFont val="Tahoma"/>
            <family val="2"/>
            <charset val="204"/>
          </rPr>
          <t>1.Проверка эссе " Мои первые шаги в профессии" Бутошина Л.Ф.
2.Проверка работ МЭ олимпиады по русскому языку 22.11.23 Бутошина Л.Ф.</t>
        </r>
      </text>
    </comment>
    <comment ref="Q27" authorId="3">
      <text>
        <r>
          <rPr>
            <b/>
            <sz val="9"/>
            <color indexed="81"/>
            <rFont val="Tahoma"/>
            <family val="2"/>
            <charset val="204"/>
          </rPr>
          <t xml:space="preserve">Макушина Л. Н.,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C28" authorId="0">
      <text>
        <r>
          <rPr>
            <b/>
            <sz val="9"/>
            <color indexed="81"/>
            <rFont val="Tahoma"/>
            <family val="2"/>
            <charset val="204"/>
          </rPr>
          <t>Пользователь:</t>
        </r>
        <r>
          <rPr>
            <sz val="9"/>
            <color indexed="81"/>
            <rFont val="Tahoma"/>
            <family val="2"/>
            <charset val="204"/>
          </rPr>
          <t xml:space="preserve">
1.Негода Н.Н.-проверка муниципального этапа олимпиады</t>
        </r>
      </text>
    </comment>
    <comment ref="F28" authorId="0">
      <text>
        <r>
          <rPr>
            <sz val="9"/>
            <color indexed="81"/>
            <rFont val="Tahoma"/>
            <family val="2"/>
            <charset val="204"/>
          </rPr>
          <t xml:space="preserve">Член жюри ВСОШ по технологии.
Жукова Е.П. 
Член апелляционной комиссии ВСОШ по технологии 
Смирнов К.В. </t>
        </r>
      </text>
    </comment>
    <comment ref="G28" authorId="4">
      <text>
        <r>
          <rPr>
            <sz val="9"/>
            <color indexed="81"/>
            <rFont val="Tahoma"/>
            <family val="2"/>
            <charset val="204"/>
          </rPr>
          <t xml:space="preserve">Член жюри МЭ ВОШ по АЯ: Зыбина Е.Ю.
</t>
        </r>
      </text>
    </comment>
    <comment ref="H28" authorId="6">
      <text>
        <r>
          <rPr>
            <sz val="9"/>
            <color indexed="81"/>
            <rFont val="Tahoma"/>
            <family val="2"/>
            <charset val="204"/>
          </rPr>
          <t>1. Борисова Е.А. - член жюри МЭ всероссийской олимпиады по физике, 16.11.2023
2. Борисова Е.А.  - член жюри МЭ всероссийской олимпиады по астрономии, 30.11.23</t>
        </r>
      </text>
    </comment>
    <comment ref="I28" authorId="0">
      <text>
        <r>
          <rPr>
            <b/>
            <sz val="9"/>
            <color indexed="81"/>
            <rFont val="Tahoma"/>
            <family val="2"/>
            <charset val="204"/>
          </rPr>
          <t>Пользователь:</t>
        </r>
        <r>
          <rPr>
            <sz val="9"/>
            <color indexed="81"/>
            <rFont val="Tahoma"/>
            <family val="2"/>
            <charset val="204"/>
          </rPr>
          <t xml:space="preserve">
Проверка олимпиад:
Антонова М.В. - право 
Черняева А.П. - история
 </t>
        </r>
      </text>
    </comment>
    <comment ref="M28" authorId="1">
      <text>
        <r>
          <rPr>
            <sz val="9"/>
            <color indexed="81"/>
            <rFont val="Tahoma"/>
            <family val="2"/>
            <charset val="204"/>
          </rPr>
          <t xml:space="preserve">1. 24-25.11.23 МЭ ВСОШ по физкультуре - Байлиев М.Г.
</t>
        </r>
      </text>
    </comment>
    <comment ref="N28" authorId="1">
      <text>
        <r>
          <rPr>
            <sz val="9"/>
            <color indexed="81"/>
            <rFont val="Tahoma"/>
            <family val="2"/>
            <charset val="204"/>
          </rPr>
          <t xml:space="preserve">1. 18-19.10.23 1 этап ВПМ "Будь готов" - Байлиев М.Г.
</t>
        </r>
      </text>
    </comment>
    <comment ref="B30" authorId="3">
      <text>
        <r>
          <rPr>
            <b/>
            <sz val="9"/>
            <color indexed="81"/>
            <rFont val="Tahoma"/>
            <family val="2"/>
            <charset val="204"/>
          </rPr>
          <t>Пользователь Windows:</t>
        </r>
        <r>
          <rPr>
            <sz val="9"/>
            <color indexed="81"/>
            <rFont val="Tahoma"/>
            <family val="2"/>
            <charset val="204"/>
          </rPr>
          <t xml:space="preserve">
22.11.2023 - члены жюри турнира "Великое стояние на Угре" - Самоходкина М.С., Фролова Л.В., Свиридова М.В.</t>
        </r>
      </text>
    </comment>
    <comment ref="G30" authorId="4">
      <text>
        <r>
          <rPr>
            <sz val="9"/>
            <color indexed="81"/>
            <rFont val="Tahoma"/>
            <family val="2"/>
            <charset val="204"/>
          </rPr>
          <t xml:space="preserve">Член жюри МЭ ВОШ по АЯ: Тарасова И.Э.
</t>
        </r>
      </text>
    </comment>
    <comment ref="C31" authorId="0">
      <text>
        <r>
          <rPr>
            <b/>
            <sz val="9"/>
            <color indexed="81"/>
            <rFont val="Tahoma"/>
            <family val="2"/>
            <charset val="204"/>
          </rPr>
          <t>Пользователь:</t>
        </r>
        <r>
          <rPr>
            <sz val="9"/>
            <color indexed="81"/>
            <rFont val="Tahoma"/>
            <family val="2"/>
            <charset val="204"/>
          </rPr>
          <t xml:space="preserve">
1. Масленникова О.В.-проверка муниципального этапа олимпиады</t>
        </r>
      </text>
    </comment>
    <comment ref="D31" authorId="0">
      <text>
        <r>
          <rPr>
            <sz val="9"/>
            <color indexed="81"/>
            <rFont val="Tahoma"/>
            <family val="2"/>
            <charset val="204"/>
          </rPr>
          <t xml:space="preserve">1.Ильюхина А.А. - член жюри фестиваля-конкурса школьных методических служб.
</t>
        </r>
      </text>
    </comment>
    <comment ref="G31" authorId="4">
      <text>
        <r>
          <rPr>
            <sz val="9"/>
            <color indexed="81"/>
            <rFont val="Tahoma"/>
            <family val="2"/>
            <charset val="204"/>
          </rPr>
          <t xml:space="preserve">Член жюри МЭ ВОШ по АЯ: Степанова В.И. (2 тура)
</t>
        </r>
      </text>
    </comment>
    <comment ref="I31" authorId="7">
      <text>
        <r>
          <rPr>
            <sz val="9"/>
            <color indexed="81"/>
            <rFont val="Tahoma"/>
            <family val="2"/>
            <charset val="204"/>
          </rPr>
          <t>проверка олимпиад:
право, экономика -</t>
        </r>
        <r>
          <rPr>
            <b/>
            <sz val="9"/>
            <color indexed="81"/>
            <rFont val="Tahoma"/>
            <family val="2"/>
            <charset val="204"/>
          </rPr>
          <t xml:space="preserve"> Федоренкова Е.В.</t>
        </r>
        <r>
          <rPr>
            <sz val="9"/>
            <color indexed="81"/>
            <rFont val="Tahoma"/>
            <family val="2"/>
            <charset val="204"/>
          </rPr>
          <t xml:space="preserve">
.</t>
        </r>
      </text>
    </comment>
    <comment ref="Q31" authorId="3">
      <text>
        <r>
          <rPr>
            <b/>
            <sz val="9"/>
            <color indexed="81"/>
            <rFont val="Tahoma"/>
            <family val="2"/>
            <charset val="204"/>
          </rPr>
          <t xml:space="preserve">Мамаева Е. А.,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C32" authorId="0">
      <text>
        <r>
          <rPr>
            <b/>
            <sz val="9"/>
            <color indexed="81"/>
            <rFont val="Tahoma"/>
            <family val="2"/>
            <charset val="204"/>
          </rPr>
          <t>Пользователь:</t>
        </r>
        <r>
          <rPr>
            <sz val="9"/>
            <color indexed="81"/>
            <rFont val="Tahoma"/>
            <family val="2"/>
            <charset val="204"/>
          </rPr>
          <t xml:space="preserve">
1.Шпенева Н.И.-проверка муниципального этапа олимпиады</t>
        </r>
      </text>
    </comment>
    <comment ref="F32" authorId="0">
      <text>
        <r>
          <rPr>
            <sz val="9"/>
            <color indexed="81"/>
            <rFont val="Tahoma"/>
            <family val="2"/>
            <charset val="204"/>
          </rPr>
          <t xml:space="preserve">Член жюри ВСОШ по технологии.
Кудряшова О.И.
</t>
        </r>
      </text>
    </comment>
    <comment ref="I32" authorId="0">
      <text>
        <r>
          <rPr>
            <sz val="9"/>
            <color indexed="81"/>
            <rFont val="Tahoma"/>
            <family val="2"/>
            <charset val="204"/>
          </rPr>
          <t xml:space="preserve">проверка олимпиад:
Земцова И.А. - география
</t>
        </r>
      </text>
    </comment>
    <comment ref="M32" authorId="1">
      <text>
        <r>
          <rPr>
            <sz val="9"/>
            <color indexed="81"/>
            <rFont val="Tahoma"/>
            <family val="2"/>
            <charset val="204"/>
          </rPr>
          <t xml:space="preserve">1. 24-25.11.23 МЭ ВСОШ по физкультуре - Перевезенцева Е.Ю.
</t>
        </r>
      </text>
    </comment>
    <comment ref="N32" authorId="1">
      <text>
        <r>
          <rPr>
            <sz val="9"/>
            <color indexed="81"/>
            <rFont val="Tahoma"/>
            <family val="2"/>
            <charset val="204"/>
          </rPr>
          <t xml:space="preserve">1. 18-19.10.23 1 этап ВПМ "Будь готов" - Перевезенцева Е.Ю.
</t>
        </r>
      </text>
    </comment>
    <comment ref="O32" authorId="5">
      <text>
        <r>
          <rPr>
            <b/>
            <sz val="9"/>
            <color indexed="81"/>
            <rFont val="Tahoma"/>
            <family val="2"/>
            <charset val="204"/>
          </rPr>
          <t>People:</t>
        </r>
        <r>
          <rPr>
            <sz val="9"/>
            <color indexed="81"/>
            <rFont val="Tahoma"/>
            <family val="2"/>
            <charset val="204"/>
          </rPr>
          <t xml:space="preserve">
1. Левина Л. Н. Член жюри "Мой лучший урок"
2. Левина Л. Н. Член жюри муниципального этапа ВСОШ по информатике</t>
        </r>
      </text>
    </comment>
    <comment ref="E33" authorId="2">
      <text>
        <r>
          <rPr>
            <sz val="9"/>
            <color indexed="81"/>
            <rFont val="Tahoma"/>
            <family val="2"/>
            <charset val="204"/>
          </rPr>
          <t xml:space="preserve"> 1. Зыкова И.И.05.12.23. проверка олимпиады по математике
</t>
        </r>
      </text>
    </comment>
    <comment ref="H33" authorId="6">
      <text>
        <r>
          <rPr>
            <sz val="9"/>
            <color indexed="81"/>
            <rFont val="Tahoma"/>
            <family val="2"/>
            <charset val="204"/>
          </rPr>
          <t>1. Спиридонов В.И. - член жюри МЭ всероссийской олимпиады по физике, 16.11.2023
2. Спиридонов В.И.  - член жюри МЭ всероссийской олимпиады по астрономии, 30.11.2023</t>
        </r>
      </text>
    </comment>
    <comment ref="I33" authorId="0">
      <text>
        <r>
          <rPr>
            <sz val="9"/>
            <color indexed="81"/>
            <rFont val="Tahoma"/>
            <family val="2"/>
            <charset val="204"/>
          </rPr>
          <t xml:space="preserve"> проверка олимпиад:
общ, ист,право - Хохлова В.П.</t>
        </r>
        <r>
          <rPr>
            <b/>
            <sz val="9"/>
            <color indexed="81"/>
            <rFont val="Tahoma"/>
            <family val="2"/>
            <charset val="204"/>
          </rPr>
          <t xml:space="preserve">
</t>
        </r>
        <r>
          <rPr>
            <sz val="9"/>
            <color indexed="81"/>
            <rFont val="Tahoma"/>
            <family val="2"/>
            <charset val="204"/>
          </rPr>
          <t>ист - Петровская О.В.</t>
        </r>
      </text>
    </comment>
    <comment ref="F34" authorId="0">
      <text>
        <r>
          <rPr>
            <sz val="9"/>
            <color indexed="81"/>
            <rFont val="Tahoma"/>
            <family val="2"/>
            <charset val="204"/>
          </rPr>
          <t xml:space="preserve">Член жюри ВСОШ по технологии.
Пугачев В.Д. 
</t>
        </r>
      </text>
    </comment>
    <comment ref="I34" authorId="0">
      <text>
        <r>
          <rPr>
            <sz val="9"/>
            <color indexed="81"/>
            <rFont val="Tahoma"/>
            <family val="2"/>
            <charset val="204"/>
          </rPr>
          <t xml:space="preserve">Проверка олимпиад:
Агеева Г.В.  Обществознание, право
</t>
        </r>
      </text>
    </comment>
    <comment ref="G35" authorId="4">
      <text>
        <r>
          <rPr>
            <sz val="9"/>
            <color indexed="81"/>
            <rFont val="Tahoma"/>
            <family val="2"/>
            <charset val="204"/>
          </rPr>
          <t xml:space="preserve">Член жюри МЭ ВОШ по АЯ: Плаксина С.С.
</t>
        </r>
      </text>
    </comment>
    <comment ref="I35" authorId="0">
      <text>
        <r>
          <rPr>
            <sz val="9"/>
            <color indexed="81"/>
            <rFont val="Tahoma"/>
            <family val="2"/>
            <charset val="204"/>
          </rPr>
          <t xml:space="preserve">Проверка олимпиад:
Кобякова С.В.  Обществознание, история
</t>
        </r>
      </text>
    </comment>
    <comment ref="N35" authorId="1">
      <text>
        <r>
          <rPr>
            <sz val="9"/>
            <color indexed="81"/>
            <rFont val="Tahoma"/>
            <family val="2"/>
            <charset val="204"/>
          </rPr>
          <t xml:space="preserve">1. 18-19.10.23 1 этап ВПМ "Будь готов" - Егоренков С.В.
</t>
        </r>
      </text>
    </comment>
    <comment ref="C36" authorId="0">
      <text>
        <r>
          <rPr>
            <b/>
            <sz val="9"/>
            <color indexed="81"/>
            <rFont val="Tahoma"/>
            <family val="2"/>
            <charset val="204"/>
          </rPr>
          <t>Пользователь:</t>
        </r>
        <r>
          <rPr>
            <sz val="9"/>
            <color indexed="81"/>
            <rFont val="Tahoma"/>
            <family val="2"/>
            <charset val="204"/>
          </rPr>
          <t xml:space="preserve">
1.Яшкина Ю.В., Сидоркина Т.И.-проверка муниципального этапа олимпиад по химии, экологии и биологии</t>
        </r>
      </text>
    </comment>
    <comment ref="E36" authorId="2">
      <text>
        <r>
          <rPr>
            <sz val="9"/>
            <color indexed="81"/>
            <rFont val="Tahoma"/>
            <family val="2"/>
            <charset val="204"/>
          </rPr>
          <t>Стоян И.Б. 07.12.23 Проведение апелляции по математике
2., 3 Ланцова И.И., Королева М.Ю.05.12.23. проверка олимпиады по математике</t>
        </r>
      </text>
    </comment>
    <comment ref="F36" authorId="0">
      <text>
        <r>
          <rPr>
            <sz val="9"/>
            <color indexed="81"/>
            <rFont val="Tahoma"/>
            <family val="2"/>
            <charset val="204"/>
          </rPr>
          <t xml:space="preserve">Член жюри ВСОШ по технологии.
Аракчеева Л.В.
Член апелляционной комиссии ВСОШ по технологии  
Чернояров А.А.
</t>
        </r>
      </text>
    </comment>
    <comment ref="G36" authorId="4">
      <text>
        <r>
          <rPr>
            <sz val="9"/>
            <color indexed="81"/>
            <rFont val="Tahoma"/>
            <family val="2"/>
            <charset val="204"/>
          </rPr>
          <t xml:space="preserve">Член жюри МЭ ВОШ по АЯ: Низамова Л.Р., Гончаревич Т.В.
</t>
        </r>
      </text>
    </comment>
    <comment ref="I36" authorId="0">
      <text>
        <r>
          <rPr>
            <sz val="9"/>
            <color indexed="81"/>
            <rFont val="Tahoma"/>
            <family val="2"/>
            <charset val="204"/>
          </rPr>
          <t xml:space="preserve">Проверка олимпиад:
  Корзанова Т.В. - ист
Кретова О.В. - ист, общ
Луканина С.Е. - общество
</t>
        </r>
      </text>
    </comment>
    <comment ref="J36" authorId="3">
      <text>
        <r>
          <rPr>
            <sz val="9"/>
            <color indexed="81"/>
            <rFont val="Tahoma"/>
            <family val="2"/>
            <charset val="204"/>
          </rPr>
          <t>1.Проверка работ МЭ олимпиады по русскому языку 22.11.23 Мандрикина Н.И.
2.Проверка работ МЭ олимпиады по русскому языку 22.11.23 Московская И.Л.</t>
        </r>
      </text>
    </comment>
    <comment ref="M36" authorId="1">
      <text>
        <r>
          <rPr>
            <sz val="9"/>
            <color indexed="81"/>
            <rFont val="Tahoma"/>
            <family val="2"/>
            <charset val="204"/>
          </rPr>
          <t xml:space="preserve">1. 24-25.11.23 МЭ ВСОШ по физкультуре - Корчма М.В.
</t>
        </r>
      </text>
    </comment>
    <comment ref="O36" authorId="5">
      <text>
        <r>
          <rPr>
            <b/>
            <sz val="9"/>
            <color indexed="81"/>
            <rFont val="Tahoma"/>
            <family val="2"/>
            <charset val="204"/>
          </rPr>
          <t>People:</t>
        </r>
        <r>
          <rPr>
            <sz val="9"/>
            <color indexed="81"/>
            <rFont val="Tahoma"/>
            <family val="2"/>
            <charset val="204"/>
          </rPr>
          <t xml:space="preserve">
1. Короходкина О. В., Лапшинова Е. Н. Члены жюри муниципального этапа ВСОШ по информатике</t>
        </r>
      </text>
    </comment>
    <comment ref="E37" authorId="2">
      <text>
        <r>
          <rPr>
            <sz val="9"/>
            <color indexed="81"/>
            <rFont val="Tahoma"/>
            <family val="2"/>
            <charset val="204"/>
          </rPr>
          <t xml:space="preserve">Тимоничева Т.О.05.12.23. проверка олимпиады по математике
</t>
        </r>
      </text>
    </comment>
    <comment ref="I37" authorId="0">
      <text>
        <r>
          <rPr>
            <sz val="9"/>
            <color indexed="81"/>
            <rFont val="Tahoma"/>
            <family val="2"/>
            <charset val="204"/>
          </rPr>
          <t xml:space="preserve">
</t>
        </r>
      </text>
    </comment>
    <comment ref="I38" authorId="0">
      <text>
        <r>
          <rPr>
            <sz val="9"/>
            <color indexed="81"/>
            <rFont val="Tahoma"/>
            <family val="2"/>
            <charset val="204"/>
          </rPr>
          <t xml:space="preserve">Проверка олимпиад:
Мосина Т.П. - ист, общ
</t>
        </r>
      </text>
    </comment>
    <comment ref="I40" authorId="0">
      <text>
        <r>
          <rPr>
            <sz val="9"/>
            <color indexed="81"/>
            <rFont val="Tahoma"/>
            <family val="2"/>
            <charset val="204"/>
          </rPr>
          <t xml:space="preserve">проверка олимпиад:
Швыркова Е.В. - ист, 
</t>
        </r>
      </text>
    </comment>
    <comment ref="J40" authorId="3">
      <text>
        <r>
          <rPr>
            <sz val="9"/>
            <color indexed="81"/>
            <rFont val="Tahoma"/>
            <family val="2"/>
            <charset val="204"/>
          </rPr>
          <t>1.Проверка работ МЭ олимпиады по русскому языку 22.11.23 Дедова Л.Л.</t>
        </r>
      </text>
    </comment>
    <comment ref="C42" authorId="0">
      <text>
        <r>
          <rPr>
            <b/>
            <sz val="9"/>
            <color indexed="81"/>
            <rFont val="Tahoma"/>
            <family val="2"/>
            <charset val="204"/>
          </rPr>
          <t>Пользователь:</t>
        </r>
        <r>
          <rPr>
            <sz val="9"/>
            <color indexed="81"/>
            <rFont val="Tahoma"/>
            <family val="2"/>
            <charset val="204"/>
          </rPr>
          <t xml:space="preserve">
1.Сусикова Л.Е., Кудрявцва Ю.А.-проверка муниципального этапа олимпиад по химии, биологии и экологии</t>
        </r>
      </text>
    </comment>
    <comment ref="D42" authorId="0">
      <text>
        <r>
          <rPr>
            <sz val="9"/>
            <color indexed="81"/>
            <rFont val="Tahoma"/>
            <family val="2"/>
            <charset val="204"/>
          </rPr>
          <t xml:space="preserve">1.Кудрявцева Ю.А. - член жюри фестиваля-конкурса школьных методических служб.
</t>
        </r>
      </text>
    </comment>
    <comment ref="E42" authorId="2">
      <text>
        <r>
          <rPr>
            <sz val="9"/>
            <color indexed="81"/>
            <rFont val="Tahoma"/>
            <family val="2"/>
            <charset val="204"/>
          </rPr>
          <t xml:space="preserve"> 1. Цурикова Ю.С.05.12.2023  проверка олимпиады
</t>
        </r>
      </text>
    </comment>
    <comment ref="F42" authorId="0">
      <text>
        <r>
          <rPr>
            <sz val="9"/>
            <color indexed="81"/>
            <rFont val="Tahoma"/>
            <family val="2"/>
            <charset val="204"/>
          </rPr>
          <t xml:space="preserve">Член жюри ВСОШ по технологии.
Терновых П.Н. 
</t>
        </r>
      </text>
    </comment>
    <comment ref="I42" authorId="0">
      <text>
        <r>
          <rPr>
            <sz val="9"/>
            <color indexed="81"/>
            <rFont val="Tahoma"/>
            <family val="2"/>
            <charset val="204"/>
          </rPr>
          <t>проверка олимпиад: 
Козлова Л.Л. - ист,общ
Кудрявцева - ист
БлиноваЕ.В. - географ</t>
        </r>
      </text>
    </comment>
    <comment ref="J42" authorId="3">
      <text>
        <r>
          <rPr>
            <sz val="9"/>
            <color indexed="81"/>
            <rFont val="Tahoma"/>
            <family val="2"/>
            <charset val="204"/>
          </rPr>
          <t>1.Проверка работ МЭ олимпиады по русскому языку 22.11.23 Лотоцкая Я.Г.</t>
        </r>
      </text>
    </comment>
    <comment ref="C43" authorId="0">
      <text>
        <r>
          <rPr>
            <b/>
            <sz val="9"/>
            <color indexed="81"/>
            <rFont val="Tahoma"/>
            <family val="2"/>
            <charset val="204"/>
          </rPr>
          <t>Пользователь:</t>
        </r>
        <r>
          <rPr>
            <sz val="9"/>
            <color indexed="81"/>
            <rFont val="Tahoma"/>
            <family val="2"/>
            <charset val="204"/>
          </rPr>
          <t xml:space="preserve">
1.Попова И.В., Супрун Н.В., Куваева Е.В.-проверка муниципального этапа олимпиад по химии, экологии и биологии</t>
        </r>
      </text>
    </comment>
    <comment ref="E43" authorId="2">
      <text>
        <r>
          <rPr>
            <sz val="9"/>
            <color indexed="81"/>
            <rFont val="Tahoma"/>
            <family val="2"/>
            <charset val="204"/>
          </rPr>
          <t>1.Волкова О.В. Проведение апелляции 08.12.23
2.3 Волкова О.В., Филатова Н.В., Аулова М.В. 05.12.2023  проверка олимпиады.</t>
        </r>
      </text>
    </comment>
    <comment ref="G43" authorId="4">
      <text>
        <r>
          <rPr>
            <sz val="9"/>
            <color indexed="81"/>
            <rFont val="Tahoma"/>
            <family val="2"/>
            <charset val="204"/>
          </rPr>
          <t>Член жюри МЭ ВОШ по АЯ: Ермакова М.А.(2тура),
Огаркова Е.Ю.</t>
        </r>
      </text>
    </comment>
    <comment ref="I43" authorId="0">
      <text>
        <r>
          <rPr>
            <sz val="9"/>
            <color indexed="81"/>
            <rFont val="Tahoma"/>
            <family val="2"/>
            <charset val="204"/>
          </rPr>
          <t>проверка олимпиад:
   история -</t>
        </r>
        <r>
          <rPr>
            <b/>
            <sz val="9"/>
            <color indexed="81"/>
            <rFont val="Tahoma"/>
            <family val="2"/>
            <charset val="204"/>
          </rPr>
          <t xml:space="preserve">Жукова О.И.,Морякова Н.В.,  Федотов И.А., </t>
        </r>
        <r>
          <rPr>
            <sz val="9"/>
            <color indexed="81"/>
            <rFont val="Tahoma"/>
            <family val="2"/>
            <charset val="204"/>
          </rPr>
          <t xml:space="preserve">  
общ -   </t>
        </r>
        <r>
          <rPr>
            <b/>
            <sz val="9"/>
            <color indexed="81"/>
            <rFont val="Tahoma"/>
            <family val="2"/>
            <charset val="204"/>
          </rPr>
          <t>Жукова О.И., Морякова Н.В., Федотов И.А.</t>
        </r>
        <r>
          <rPr>
            <sz val="9"/>
            <color indexed="81"/>
            <rFont val="Tahoma"/>
            <family val="2"/>
            <charset val="204"/>
          </rPr>
          <t xml:space="preserve">
право - </t>
        </r>
        <r>
          <rPr>
            <b/>
            <sz val="9"/>
            <color indexed="81"/>
            <rFont val="Tahoma"/>
            <family val="2"/>
            <charset val="204"/>
          </rPr>
          <t>Жукова О.И.,Морякова Н.В.</t>
        </r>
      </text>
    </comment>
    <comment ref="J43" authorId="3">
      <text>
        <r>
          <rPr>
            <sz val="9"/>
            <color indexed="81"/>
            <rFont val="Tahoma"/>
            <family val="2"/>
            <charset val="204"/>
          </rPr>
          <t>1. Член жюри конкурса "Мой лучший урок" Гуркина Е.А.
2.Проверка работ МЭ олимпиады по литературе 15.11.23 Трухова Е.Н.
3.Проверка работ МЭ олимпиады по русскому языку 22.11.23 Трухова Е.Н</t>
        </r>
      </text>
    </comment>
    <comment ref="M43" authorId="1">
      <text>
        <r>
          <rPr>
            <sz val="9"/>
            <color indexed="81"/>
            <rFont val="Tahoma"/>
            <family val="2"/>
            <charset val="204"/>
          </rPr>
          <t xml:space="preserve">1. 24-25.11.23 МЭ ВСОШ по физкультуре - Дмитриева Е.А., Артемов Ю.В.
</t>
        </r>
      </text>
    </comment>
    <comment ref="N43" authorId="1">
      <text>
        <r>
          <rPr>
            <sz val="9"/>
            <color indexed="81"/>
            <rFont val="Tahoma"/>
            <family val="2"/>
            <charset val="204"/>
          </rPr>
          <t>1. 18-19.10.23 1 этап ВПМ "Будь готов" - Абдалов А.С.
2. 13-14.12.23 МЭ ВСОШ 
по ОБЖ - Абдалов А.С.</t>
        </r>
      </text>
    </comment>
    <comment ref="C44" authorId="0">
      <text>
        <r>
          <rPr>
            <b/>
            <sz val="9"/>
            <color indexed="81"/>
            <rFont val="Tahoma"/>
            <family val="2"/>
            <charset val="204"/>
          </rPr>
          <t>Пользователь:</t>
        </r>
        <r>
          <rPr>
            <sz val="9"/>
            <color indexed="81"/>
            <rFont val="Tahoma"/>
            <family val="2"/>
            <charset val="204"/>
          </rPr>
          <t xml:space="preserve">
1.Громова Ю.С., Климакова В.В.-проверка муниципального этапа олимпиады</t>
        </r>
      </text>
    </comment>
    <comment ref="E44" authorId="2">
      <text>
        <r>
          <rPr>
            <sz val="9"/>
            <color indexed="81"/>
            <rFont val="Tahoma"/>
            <family val="2"/>
            <charset val="204"/>
          </rPr>
          <t xml:space="preserve"> 1,2,3 Гришина А.С., Сорокина Л.В.,  Никишова Е.Б.. Еремина Г.М.05.12.23. проверка олимпиады по математике
</t>
        </r>
      </text>
    </comment>
    <comment ref="F44" authorId="0">
      <text>
        <r>
          <rPr>
            <sz val="9"/>
            <color indexed="81"/>
            <rFont val="Tahoma"/>
            <family val="2"/>
            <charset val="204"/>
          </rPr>
          <t xml:space="preserve">Член жюри ВСОШ по технологии.
Леонова Н.С. 
Сидельников В.Н. 
</t>
        </r>
      </text>
    </comment>
    <comment ref="G44" authorId="4">
      <text>
        <r>
          <rPr>
            <sz val="9"/>
            <color indexed="81"/>
            <rFont val="Tahoma"/>
            <family val="2"/>
            <charset val="204"/>
          </rPr>
          <t xml:space="preserve">Член жюри МЭ ВОШ по АЯ: Згонникова А.А (2 тура)., Мохова И.А.
</t>
        </r>
      </text>
    </comment>
    <comment ref="H44" authorId="6">
      <text>
        <r>
          <rPr>
            <sz val="9"/>
            <color indexed="81"/>
            <rFont val="Tahoma"/>
            <family val="2"/>
            <charset val="204"/>
          </rPr>
          <t>1. Иванова Т.А. - член жюри городского конкурса "Мой лучший урок"
2. Иванова Т.А., Жандарова Л.Б. - член жюри МЭ всероссийской олимпиады по физике, 16.11.2023
3. Иванова Т.А., Жандарова Л.Б.  - член жюри МЭ всероссийской олимпиады по астрономии, 30.11.2023</t>
        </r>
      </text>
    </comment>
    <comment ref="I44" authorId="0">
      <text>
        <r>
          <rPr>
            <sz val="9"/>
            <color indexed="81"/>
            <rFont val="Tahoma"/>
            <family val="2"/>
            <charset val="204"/>
          </rPr>
          <t xml:space="preserve">проверка олимпиад:
Миронова И.Н. - ист,общ,экономика
Дорохина О.В. - ист, общ.,
Захарова В.Ю. - история,право.общ
</t>
        </r>
      </text>
    </comment>
    <comment ref="J44" authorId="3">
      <text>
        <r>
          <rPr>
            <b/>
            <sz val="9"/>
            <color indexed="81"/>
            <rFont val="Tahoma"/>
            <family val="2"/>
            <charset val="204"/>
          </rPr>
          <t>1</t>
        </r>
        <r>
          <rPr>
            <sz val="9"/>
            <color indexed="81"/>
            <rFont val="Tahoma"/>
            <family val="2"/>
            <charset val="204"/>
          </rPr>
          <t>. Проверка работ МЭ олимпиады по литературе 15.11.23 Морозова Г.Г.
2. Проверка МЭ олимпиады по литературе 15.11.23 Стельмах
3. Прверка МЭ олимпиады по литературе 15.11.23 Кулачкова Е.А.
4.Проверка работ МЭ олимпиады по русскому языку 22.11.23 Кулачкова Е.А.</t>
        </r>
      </text>
    </comment>
    <comment ref="M44" authorId="1">
      <text>
        <r>
          <rPr>
            <sz val="9"/>
            <color indexed="81"/>
            <rFont val="Tahoma"/>
            <family val="2"/>
            <charset val="204"/>
          </rPr>
          <t xml:space="preserve">1. 24.11.23 МЭ ВСОШ по физкультуре - Радченко Е.Г.
</t>
        </r>
      </text>
    </comment>
    <comment ref="N44" authorId="1">
      <text>
        <r>
          <rPr>
            <sz val="9"/>
            <color indexed="81"/>
            <rFont val="Tahoma"/>
            <family val="2"/>
            <charset val="204"/>
          </rPr>
          <t xml:space="preserve">1. 18-19.10.23 1 этап ВПМ "Будь готов" - Блоха С.И.
</t>
        </r>
      </text>
    </comment>
    <comment ref="O44" authorId="5">
      <text>
        <r>
          <rPr>
            <b/>
            <sz val="9"/>
            <color indexed="81"/>
            <rFont val="Tahoma"/>
            <family val="2"/>
            <charset val="204"/>
          </rPr>
          <t>People:</t>
        </r>
        <r>
          <rPr>
            <sz val="9"/>
            <color indexed="81"/>
            <rFont val="Tahoma"/>
            <family val="2"/>
            <charset val="204"/>
          </rPr>
          <t xml:space="preserve">
1. Ананьев В. В. Член жюри муниципального этапа ВСОШ по информатике</t>
        </r>
      </text>
    </comment>
    <comment ref="D45" authorId="0">
      <text>
        <r>
          <rPr>
            <sz val="9"/>
            <color indexed="81"/>
            <rFont val="Tahoma"/>
            <family val="2"/>
            <charset val="204"/>
          </rPr>
          <t xml:space="preserve">1.Бугаева И.М. - член жюри фестиваля-конкурса школьных методических служб.
</t>
        </r>
      </text>
    </comment>
    <comment ref="E45" authorId="2">
      <text>
        <r>
          <rPr>
            <sz val="9"/>
            <color indexed="81"/>
            <rFont val="Tahoma"/>
            <family val="2"/>
            <charset val="204"/>
          </rPr>
          <t xml:space="preserve"> 1. Дедкова О.С.05.12.2023  проверка олимпиады
</t>
        </r>
      </text>
    </comment>
    <comment ref="H45" authorId="6">
      <text>
        <r>
          <rPr>
            <sz val="9"/>
            <color indexed="81"/>
            <rFont val="Tahoma"/>
            <family val="2"/>
            <charset val="204"/>
          </rPr>
          <t>1. Дедкова О.С. - член жюри МЭ всероссийской олимпиады по физике, 16.11.2023</t>
        </r>
      </text>
    </comment>
    <comment ref="J45" authorId="3">
      <text>
        <r>
          <rPr>
            <sz val="9"/>
            <color indexed="81"/>
            <rFont val="Tahoma"/>
            <family val="2"/>
            <charset val="204"/>
          </rPr>
          <t>1. Проверка ВКС "Без срока давности" сентябрь Викулова Г.Л.</t>
        </r>
      </text>
    </comment>
    <comment ref="C46" authorId="0">
      <text>
        <r>
          <rPr>
            <b/>
            <sz val="9"/>
            <color indexed="81"/>
            <rFont val="Tahoma"/>
            <family val="2"/>
            <charset val="204"/>
          </rPr>
          <t>Пользователь:</t>
        </r>
        <r>
          <rPr>
            <sz val="9"/>
            <color indexed="81"/>
            <rFont val="Tahoma"/>
            <family val="2"/>
            <charset val="204"/>
          </rPr>
          <t xml:space="preserve">
1.Евсеева Э.А.-проверка муниципального этапа олимпиады</t>
        </r>
      </text>
    </comment>
    <comment ref="D46" authorId="8">
      <text>
        <r>
          <rPr>
            <sz val="9"/>
            <color indexed="81"/>
            <rFont val="Tahoma"/>
            <family val="2"/>
            <charset val="204"/>
          </rPr>
          <t xml:space="preserve">1.Казначеева И.В., Антоненко А.Ю. - эспертиза на плагиат материалов Научно-практической конференции "Развитие инновационного потенциала педагогов МОУ", 09.12.2023.
</t>
        </r>
      </text>
    </comment>
    <comment ref="E46" authorId="2">
      <text>
        <r>
          <rPr>
            <sz val="9"/>
            <color indexed="81"/>
            <rFont val="Tahoma"/>
            <family val="2"/>
            <charset val="204"/>
          </rPr>
          <t xml:space="preserve"> 1.Соловьев С.П. Проведение апелляции 08.12.23
2. Соловьев С.П. 05.12.2023  проверка олимпиады
</t>
        </r>
      </text>
    </comment>
    <comment ref="F46" authorId="0">
      <text>
        <r>
          <rPr>
            <sz val="9"/>
            <color indexed="81"/>
            <rFont val="Tahoma"/>
            <family val="2"/>
            <charset val="204"/>
          </rPr>
          <t xml:space="preserve">Член жюри ВСОШ по технологии.
Бакурова С.М.
</t>
        </r>
      </text>
    </comment>
    <comment ref="H46" authorId="6">
      <text>
        <r>
          <rPr>
            <sz val="9"/>
            <color indexed="81"/>
            <rFont val="Tahoma"/>
            <family val="2"/>
            <charset val="204"/>
          </rPr>
          <t>1. Казначеева И.В. - член жюри МЭ всероссийской олимпиады по физике, 16.11.2023
2. Казначеева И.В.  - член жюри МЭ всероссийской олимпиады по астрономии, 30.11.2023</t>
        </r>
      </text>
    </comment>
    <comment ref="I46" authorId="0">
      <text>
        <r>
          <rPr>
            <sz val="9"/>
            <color indexed="81"/>
            <rFont val="Tahoma"/>
            <family val="2"/>
            <charset val="204"/>
          </rPr>
          <t xml:space="preserve">проверка олимпиад:
Остапенко О.В. - экономика
Емельяненко И.В. - общ, история, право
Сорокина М.А. Попова А.В. - география
</t>
        </r>
      </text>
    </comment>
    <comment ref="J46" authorId="3">
      <text>
        <r>
          <rPr>
            <sz val="9"/>
            <color indexed="81"/>
            <rFont val="Tahoma"/>
            <family val="2"/>
            <charset val="204"/>
          </rPr>
          <t>1. Проверка работ МЭ олимпиады по литературе 15.11.23 Ломова А. В.
2.Проверка работ МЭ олимпиады по русскому языку 22.11.23 Чулкова Л.И</t>
        </r>
      </text>
    </comment>
    <comment ref="F47" authorId="0">
      <text>
        <r>
          <rPr>
            <sz val="9"/>
            <color indexed="81"/>
            <rFont val="Tahoma"/>
            <family val="2"/>
            <charset val="204"/>
          </rPr>
          <t xml:space="preserve">Член жюри ВСОШ по технологии.
Ковальчук Т.В.
</t>
        </r>
      </text>
    </comment>
    <comment ref="G47" authorId="4">
      <text>
        <r>
          <rPr>
            <sz val="9"/>
            <color indexed="81"/>
            <rFont val="Tahoma"/>
            <family val="2"/>
            <charset val="204"/>
          </rPr>
          <t xml:space="preserve">
Член жюри МЭ ВОШ по АЯ: Ординат С.О.</t>
        </r>
      </text>
    </comment>
    <comment ref="H47" authorId="6">
      <text>
        <r>
          <rPr>
            <sz val="9"/>
            <color indexed="81"/>
            <rFont val="Tahoma"/>
            <family val="2"/>
            <charset val="204"/>
          </rPr>
          <t>1. Лисина О.Н. - член жюри МЭ всероссийской олимпиады по физике, 16.11.2023
2. Лисина О.Н. - член жюри МЭ всероссийской олимпиады по астрономии, 30.11.2023</t>
        </r>
      </text>
    </comment>
    <comment ref="I47" authorId="0">
      <text>
        <r>
          <rPr>
            <sz val="9"/>
            <color indexed="81"/>
            <rFont val="Tahoma"/>
            <family val="2"/>
            <charset val="204"/>
          </rPr>
          <t xml:space="preserve">Проверка олимпиад:
Русина Г.Р. - история
</t>
        </r>
      </text>
    </comment>
    <comment ref="J47" authorId="3">
      <text>
        <r>
          <rPr>
            <sz val="9"/>
            <color indexed="81"/>
            <rFont val="Tahoma"/>
            <family val="2"/>
            <charset val="204"/>
          </rPr>
          <t>1. Проверка ВКС "Без срока давности" сентябрь Фролова М.А.
2. Проверка работ МЭ олимпиады по литературе 15.11.23 Фролова М.А.
3.Проверка работ МЭ олимпиады по русскому языку 22.11.23 Фролова М.А.</t>
        </r>
      </text>
    </comment>
    <comment ref="C48" authorId="0">
      <text>
        <r>
          <rPr>
            <b/>
            <sz val="9"/>
            <color indexed="81"/>
            <rFont val="Tahoma"/>
            <family val="2"/>
            <charset val="204"/>
          </rPr>
          <t>Пользователь:</t>
        </r>
        <r>
          <rPr>
            <sz val="9"/>
            <color indexed="81"/>
            <rFont val="Tahoma"/>
            <family val="2"/>
            <charset val="204"/>
          </rPr>
          <t xml:space="preserve">
1. Андриянова Н.Е., Ганчева О.В.-проверка муниципальных этапов олимпиад по биологии и экологии</t>
        </r>
      </text>
    </comment>
    <comment ref="E48" authorId="2">
      <text>
        <r>
          <rPr>
            <sz val="9"/>
            <color indexed="81"/>
            <rFont val="Tahoma"/>
            <family val="2"/>
            <charset val="204"/>
          </rPr>
          <t xml:space="preserve">Романова Т.А.05.12.23. проверка олимпиады по математике
</t>
        </r>
      </text>
    </comment>
    <comment ref="G48" authorId="4">
      <text>
        <r>
          <rPr>
            <sz val="9"/>
            <color indexed="81"/>
            <rFont val="Tahoma"/>
            <family val="2"/>
            <charset val="204"/>
          </rPr>
          <t xml:space="preserve">Член жюри МЭ ВОШ по АЯ: Никонорова Е.В, Ильева В.Н.,
</t>
        </r>
      </text>
    </comment>
    <comment ref="I48" authorId="0">
      <text>
        <r>
          <rPr>
            <sz val="9"/>
            <color indexed="81"/>
            <rFont val="Tahoma"/>
            <family val="2"/>
            <charset val="204"/>
          </rPr>
          <t>проверка олимпиад:
Ширякова М.А. - Ист, право, общ 
Лихойдова Т.В. -геогр
Полугодин А.Д. - обществознание
.</t>
        </r>
      </text>
    </comment>
    <comment ref="J48" authorId="3">
      <text>
        <r>
          <rPr>
            <b/>
            <sz val="9"/>
            <color indexed="81"/>
            <rFont val="Tahoma"/>
            <family val="2"/>
            <charset val="204"/>
          </rPr>
          <t>1.</t>
        </r>
        <r>
          <rPr>
            <sz val="9"/>
            <color indexed="81"/>
            <rFont val="Tahoma"/>
            <family val="2"/>
            <charset val="204"/>
          </rPr>
          <t xml:space="preserve"> Проверка работ МЭ олимпиады по МХК 20.11.23 Мокрецова Е.М.</t>
        </r>
      </text>
    </comment>
    <comment ref="N48" authorId="1">
      <text>
        <r>
          <rPr>
            <sz val="9"/>
            <color indexed="81"/>
            <rFont val="Tahoma"/>
            <family val="2"/>
            <charset val="204"/>
          </rPr>
          <t xml:space="preserve">1. 13-14.12.23 МЭ ВСОШ 
по ОБЖ - Николаев А.Н.
</t>
        </r>
      </text>
    </comment>
    <comment ref="B49" authorId="3">
      <text>
        <r>
          <rPr>
            <b/>
            <sz val="9"/>
            <color indexed="81"/>
            <rFont val="Tahoma"/>
            <family val="2"/>
            <charset val="204"/>
          </rPr>
          <t>Пользователь Windows:</t>
        </r>
        <r>
          <rPr>
            <sz val="9"/>
            <color indexed="81"/>
            <rFont val="Tahoma"/>
            <family val="2"/>
            <charset val="204"/>
          </rPr>
          <t xml:space="preserve">
Член  жюри МЭ олимиады по ОПК среди 7-11 классов - Новикова Т.И.</t>
        </r>
      </text>
    </comment>
    <comment ref="C49" authorId="0">
      <text>
        <r>
          <rPr>
            <b/>
            <sz val="9"/>
            <color indexed="81"/>
            <rFont val="Tahoma"/>
            <family val="2"/>
            <charset val="204"/>
          </rPr>
          <t>Пользователь:</t>
        </r>
        <r>
          <rPr>
            <sz val="9"/>
            <color indexed="81"/>
            <rFont val="Tahoma"/>
            <family val="2"/>
            <charset val="204"/>
          </rPr>
          <t xml:space="preserve">
1.Дроздова О.Ф., Лебедева Ю.А.-проверка муниципального этапа олимпиады</t>
        </r>
      </text>
    </comment>
    <comment ref="E49" authorId="2">
      <text>
        <r>
          <rPr>
            <sz val="9"/>
            <color indexed="81"/>
            <rFont val="Tahoma"/>
            <family val="2"/>
            <charset val="204"/>
          </rPr>
          <t xml:space="preserve">Гуляева Н.В., Новикова Е.Н.05.12.23. проверка олимпиады по математике
</t>
        </r>
      </text>
    </comment>
    <comment ref="I49" authorId="0">
      <text>
        <r>
          <rPr>
            <sz val="9"/>
            <color indexed="81"/>
            <rFont val="Tahoma"/>
            <family val="2"/>
            <charset val="204"/>
          </rPr>
          <t xml:space="preserve">проверка олимпиад:
географ - Безручкина Г.Л.
</t>
        </r>
      </text>
    </comment>
    <comment ref="J49" authorId="3">
      <text>
        <r>
          <rPr>
            <sz val="9"/>
            <color indexed="81"/>
            <rFont val="Tahoma"/>
            <family val="2"/>
            <charset val="204"/>
          </rPr>
          <t>1. Проверка работ МЭ олимпиады по литературе 15.11.23 Легкодымова Т.И.
2.Проверка работ МЭ олимпиады по русскому языку 22.11.23 Аликанова Е.В.
3.Проверка работ МЭ олимпиады по русскому языку 22.11.23 Вороненкова С.М.
4.Проверка работ МЭ олимпиады по русскому языку 22.11.23 Легкодымова Т.И.
5. Проверка работ МЭ олимпиады по МХК 20.11.23 Вороненкова</t>
        </r>
      </text>
    </comment>
    <comment ref="M49" authorId="1">
      <text>
        <r>
          <rPr>
            <sz val="9"/>
            <color indexed="81"/>
            <rFont val="Tahoma"/>
            <family val="2"/>
            <charset val="204"/>
          </rPr>
          <t xml:space="preserve">1. 24-25.11.23 МЭ ВСОШ по физкультуре - Тюрин В.А.
</t>
        </r>
      </text>
    </comment>
    <comment ref="N49" authorId="1">
      <text>
        <r>
          <rPr>
            <sz val="9"/>
            <color indexed="81"/>
            <rFont val="Tahoma"/>
            <family val="2"/>
            <charset val="204"/>
          </rPr>
          <t xml:space="preserve">1. 13-14.12.23 МЭ ВСОШ 
по ОБЖ - Романенко А. Ю.
</t>
        </r>
      </text>
    </comment>
  </commentList>
</comments>
</file>

<file path=xl/sharedStrings.xml><?xml version="1.0" encoding="utf-8"?>
<sst xmlns="http://schemas.openxmlformats.org/spreadsheetml/2006/main" count="141" uniqueCount="105">
  <si>
    <t>баллы</t>
  </si>
  <si>
    <t>федерального уровня</t>
  </si>
  <si>
    <t>гимн.№ 24</t>
  </si>
  <si>
    <t>лиц. № 36</t>
  </si>
  <si>
    <t>лиц. №48</t>
  </si>
  <si>
    <t>лиц. № 9</t>
  </si>
  <si>
    <t>МБОУ</t>
  </si>
  <si>
    <t>ОУ</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</si>
  <si>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</si>
  <si>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</si>
  <si>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</si>
  <si>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</si>
  <si>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</si>
  <si>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</si>
  <si>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</si>
  <si>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</si>
  <si>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</si>
  <si>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</si>
  <si>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</si>
  <si>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</si>
  <si>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Ткачева О.Ю. (зам. дир.)</t>
  </si>
  <si>
    <t>Белоусова Е.М. (хим., биол.)</t>
  </si>
  <si>
    <t>Алексеева В.Н. (матем.)</t>
  </si>
  <si>
    <t>Донецкова Е.В. (библ.)</t>
  </si>
  <si>
    <t>Марунич Я.Г.</t>
  </si>
  <si>
    <t>Марунич Я.Г. (история, география)</t>
  </si>
  <si>
    <r>
      <t>гимн.</t>
    </r>
    <r>
      <rPr>
        <b/>
        <i/>
        <sz val="12"/>
        <rFont val="Arial"/>
        <family val="2"/>
      </rPr>
      <t xml:space="preserve"> № 19</t>
    </r>
  </si>
  <si>
    <t>Ларкина Н.В.</t>
  </si>
  <si>
    <t>Ларкина Н.В. (ин. яз.)</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</si>
  <si>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</si>
  <si>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</si>
  <si>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</si>
  <si>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</si>
  <si>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</si>
  <si>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 xml:space="preserve"> № школы                                    показатель                                      </t>
  </si>
  <si>
    <t>Разработка КИМ, олимпиадных и конкурсных  заданий</t>
  </si>
  <si>
    <t>Посещение городских методических мероприятий</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</si>
  <si>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</si>
  <si>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</si>
  <si>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</si>
  <si>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</si>
  <si>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</si>
  <si>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</si>
  <si>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</si>
  <si>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</si>
  <si>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</si>
  <si>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</si>
  <si>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</si>
  <si>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</si>
  <si>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</si>
  <si>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</si>
  <si>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</si>
  <si>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</si>
  <si>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</si>
  <si>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</si>
  <si>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</si>
  <si>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</si>
  <si>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</si>
  <si>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</si>
  <si>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</si>
  <si>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</si>
  <si>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</si>
  <si>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</si>
  <si>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</si>
  <si>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</si>
  <si>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</si>
  <si>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</si>
  <si>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</si>
  <si>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</si>
  <si>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</si>
  <si>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</si>
  <si>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</si>
  <si>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</si>
  <si>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</si>
  <si>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Количество педагогов с высшей и первой категорией</t>
  </si>
  <si>
    <t>н.шк/д.с №17</t>
  </si>
  <si>
    <t>Волкова С.А. (ОРКСЭ, ОДНРКНР, ОПК)</t>
  </si>
  <si>
    <t>Волкова С.А. (кл.рук.)</t>
  </si>
  <si>
    <t>Волкова С.А. (ОРКСЭ, ОДНКНР, краеведение)</t>
  </si>
  <si>
    <t>Сетевое взаимодействие</t>
  </si>
  <si>
    <t>Участие в разработке методического продукта</t>
  </si>
  <si>
    <t>Использование сетевых форм реализации образовательных программ</t>
  </si>
  <si>
    <t>Отражение информации о системе методической работы на сайте ОУ</t>
  </si>
  <si>
    <t>0-2</t>
  </si>
  <si>
    <t>0-3</t>
  </si>
  <si>
    <t>Доля педагогов, прошедших курсы повышения квалификации в объеме 72 и более часов в текущем учебном году</t>
  </si>
  <si>
    <t>0-1</t>
  </si>
  <si>
    <t>Результативность методической работы</t>
  </si>
  <si>
    <t>Повышение профессионального мастерства педагогических работников</t>
  </si>
  <si>
    <t xml:space="preserve">Участие в  проектах образовательной сферы  </t>
  </si>
  <si>
    <t>5, 10</t>
  </si>
  <si>
    <t xml:space="preserve">Федерального уровня </t>
  </si>
  <si>
    <t xml:space="preserve">Регионального уровня </t>
  </si>
  <si>
    <t xml:space="preserve">Муниципального уровня </t>
  </si>
  <si>
    <t>Сальникова Н.В. (русск., лит)</t>
  </si>
  <si>
    <t>Сальникова Н.В.</t>
  </si>
  <si>
    <t>Донецкова Е.В. (библ., молодые пед.)</t>
  </si>
  <si>
    <t>Волкова С.А. (ОРКСЭ, ОДНКНР, краеведение, кл.рук.)</t>
  </si>
  <si>
    <t>Категории педагогов (ОО1 2023)</t>
  </si>
  <si>
    <t>Ермакова Н.М. (нач. кл.)</t>
  </si>
  <si>
    <t>Ермакова Н.М.</t>
  </si>
  <si>
    <t>Физика</t>
  </si>
  <si>
    <t>Оськина М.В. (логопеды, дефектологи)</t>
  </si>
  <si>
    <t>Кол-во педагогов, прошедших  диагностику профессиональных дефицитов</t>
  </si>
  <si>
    <t>Оськина М.В.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</si>
</sst>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quot;$&quot;* #,##0.00_);_(&quot;$&quot;* \(#,##0.00\);_(&quot;$&quot;* &quot;-&quot;??_);_(@_)"/>
    <numFmt numFmtId="166" formatCode="_(* #,##0.00_);_(* \(#,##0.00\);_(* &quot;-&quot;??_);_(@_)"/>
    <numFmt numFmtId="167" formatCode="0.0"/>
  </numFmts>
  <fonts count="55"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10"/>
      <color rgb="FF0070C0"/>
      <name val="Arial"/>
      <family val="2"/>
      <charset val="204"/>
    </font>
    <font>
      <sz val="12"/>
      <color rgb="FF0070C0"/>
      <name val="Arial"/>
      <family val="2"/>
      <charset val="204"/>
    </font>
    <font>
      <sz val="12"/>
      <color rgb="FFFF0000"/>
      <name val="Arial"/>
      <family val="2"/>
      <charset val="204"/>
    </font>
    <font>
      <sz val="9"/>
      <color indexed="81"/>
      <name val="Tahoma"/>
      <family val="2"/>
      <charset val="204"/>
    </font>
    <font>
      <b/>
      <sz val="9"/>
      <color indexed="81"/>
      <name val="Tahoma"/>
      <family val="2"/>
      <charset val="204"/>
    </font>
    <font>
      <b/>
      <i/>
      <sz val="10"/>
      <name val="Arial"/>
      <family val="2"/>
      <charset val="204"/>
    </font>
    <font>
      <sz val="10"/>
      <color rgb="FFFF0000"/>
      <name val="Arial"/>
      <family val="2"/>
    </font>
    <font>
      <i/>
      <sz val="9"/>
      <color indexed="81"/>
      <name val="Tahoma"/>
      <family val="2"/>
      <charset val="204"/>
    </font>
    <font>
      <b/>
      <u/>
      <sz val="9"/>
      <color indexed="81"/>
      <name val="Tahoma"/>
      <family val="2"/>
      <charset val="204"/>
    </font>
    <font>
      <u/>
      <sz val="9"/>
      <color indexed="81"/>
      <name val="Tahoma"/>
      <family val="2"/>
      <charset val="204"/>
    </font>
    <font>
      <sz val="12"/>
      <name val="Arial Cyr"/>
      <family val="2"/>
      <charset val="204"/>
    </font>
    <font>
      <sz val="12"/>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2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9">
    <xf numFmtId="0" fontId="0" fillId="0" borderId="0"/>
    <xf numFmtId="165" fontId="24" fillId="0" borderId="0" applyFont="0" applyFill="0" applyBorder="0" applyAlignment="0" applyProtection="0"/>
    <xf numFmtId="0" fontId="6" fillId="0" borderId="0"/>
    <xf numFmtId="166" fontId="1" fillId="0" borderId="0" applyFont="0" applyFill="0" applyBorder="0" applyAlignment="0" applyProtection="0"/>
    <xf numFmtId="166" fontId="23" fillId="0" borderId="0" applyFont="0" applyFill="0" applyBorder="0" applyAlignment="0" applyProtection="0"/>
    <xf numFmtId="166" fontId="6"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7" fillId="0" borderId="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40" fillId="12" borderId="14" applyNumberFormat="0" applyAlignment="0" applyProtection="0"/>
    <xf numFmtId="0" fontId="41" fillId="19" borderId="15" applyNumberFormat="0" applyAlignment="0" applyProtection="0"/>
    <xf numFmtId="0" fontId="42" fillId="19" borderId="14" applyNumberFormat="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0" borderId="20" applyNumberFormat="0" applyAlignment="0" applyProtection="0"/>
    <xf numFmtId="0" fontId="48" fillId="0" borderId="0" applyNumberFormat="0" applyFill="0" applyBorder="0" applyAlignment="0" applyProtection="0"/>
    <xf numFmtId="0" fontId="49" fillId="21" borderId="0" applyNumberFormat="0" applyBorder="0" applyAlignment="0" applyProtection="0"/>
    <xf numFmtId="0" fontId="38" fillId="0" borderId="0"/>
    <xf numFmtId="0" fontId="37" fillId="0" borderId="0"/>
    <xf numFmtId="0" fontId="37" fillId="0" borderId="0"/>
    <xf numFmtId="0" fontId="50" fillId="10" borderId="0" applyNumberFormat="0" applyBorder="0" applyAlignment="0" applyProtection="0"/>
    <xf numFmtId="0" fontId="51" fillId="0" borderId="0" applyNumberFormat="0" applyFill="0" applyBorder="0" applyAlignment="0" applyProtection="0"/>
    <xf numFmtId="0" fontId="38" fillId="22" borderId="21" applyNumberFormat="0" applyFont="0" applyAlignment="0" applyProtection="0"/>
    <xf numFmtId="0" fontId="52" fillId="0" borderId="22" applyNumberFormat="0" applyFill="0" applyAlignment="0" applyProtection="0"/>
    <xf numFmtId="0" fontId="53" fillId="0" borderId="0" applyNumberFormat="0" applyFill="0" applyBorder="0" applyAlignment="0" applyProtection="0"/>
    <xf numFmtId="0" fontId="54" fillId="11" borderId="0" applyNumberFormat="0" applyBorder="0" applyAlignment="0" applyProtection="0"/>
  </cellStyleXfs>
  <cellXfs count="174">
    <xf numFmtId="0" fontId="0" fillId="0" borderId="0" xfId="0"/>
    <xf numFmtId="0" fontId="0" fillId="0" borderId="1" xfId="0" applyBorder="1"/>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Alignment="1">
      <alignment vertical="center" wrapText="1"/>
    </xf>
    <xf numFmtId="49" fontId="5" fillId="0" borderId="0" xfId="0" applyNumberFormat="1" applyFont="1" applyAlignment="1">
      <alignment horizontal="center" vertical="center" textRotation="90" wrapText="1"/>
    </xf>
    <xf numFmtId="0" fontId="2" fillId="0" borderId="0" xfId="0" applyFont="1" applyAlignment="1">
      <alignment horizontal="left" vertical="justify" textRotation="90" wrapText="1"/>
    </xf>
    <xf numFmtId="0" fontId="4" fillId="0" borderId="0" xfId="0" applyFont="1"/>
    <xf numFmtId="0" fontId="3" fillId="0" borderId="2" xfId="0" applyFont="1" applyBorder="1" applyAlignment="1">
      <alignment horizontal="center"/>
    </xf>
    <xf numFmtId="166" fontId="0" fillId="0" borderId="0" xfId="3" applyFont="1" applyFill="1" applyBorder="1"/>
    <xf numFmtId="0" fontId="16" fillId="0" borderId="0" xfId="0" applyFont="1"/>
    <xf numFmtId="0" fontId="17" fillId="0" borderId="0" xfId="0" applyFont="1"/>
    <xf numFmtId="0" fontId="16" fillId="0" borderId="2" xfId="0" applyFont="1" applyBorder="1"/>
    <xf numFmtId="0" fontId="8" fillId="0" borderId="2" xfId="0" applyFont="1" applyBorder="1"/>
    <xf numFmtId="0" fontId="9" fillId="0" borderId="0" xfId="0" applyFont="1"/>
    <xf numFmtId="0" fontId="18" fillId="0" borderId="2" xfId="0" applyFont="1" applyBorder="1" applyAlignment="1">
      <alignment horizontal="center"/>
    </xf>
    <xf numFmtId="0" fontId="7" fillId="0" borderId="0" xfId="0" applyFont="1"/>
    <xf numFmtId="0" fontId="12" fillId="0" borderId="2" xfId="0" applyFont="1" applyBorder="1"/>
    <xf numFmtId="0" fontId="19" fillId="0" borderId="3" xfId="0" applyFont="1" applyBorder="1" applyAlignment="1">
      <alignment horizontal="center"/>
    </xf>
    <xf numFmtId="0" fontId="20" fillId="0" borderId="0" xfId="0" applyFont="1"/>
    <xf numFmtId="167"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7" fontId="5" fillId="0" borderId="0" xfId="0" applyNumberFormat="1" applyFont="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14" fillId="0" borderId="0" xfId="0" applyFont="1" applyAlignment="1">
      <alignment horizontal="center" wrapText="1"/>
    </xf>
    <xf numFmtId="167" fontId="0" fillId="0" borderId="2" xfId="0" applyNumberFormat="1" applyBorder="1"/>
    <xf numFmtId="0" fontId="0" fillId="0" borderId="0" xfId="0" applyAlignment="1">
      <alignment horizontal="center"/>
    </xf>
    <xf numFmtId="0" fontId="0" fillId="0" borderId="5" xfId="0" applyBorder="1" applyAlignment="1">
      <alignment horizontal="center"/>
    </xf>
    <xf numFmtId="0" fontId="0" fillId="4" borderId="0" xfId="0" applyFill="1"/>
    <xf numFmtId="167" fontId="0" fillId="2" borderId="2" xfId="0" applyNumberFormat="1" applyFill="1" applyBorder="1" applyAlignment="1">
      <alignment horizontal="center"/>
    </xf>
    <xf numFmtId="0" fontId="21" fillId="0" borderId="2" xfId="0" applyFont="1" applyBorder="1" applyAlignment="1">
      <alignment horizontal="center"/>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15" fillId="0" borderId="2" xfId="0" applyFont="1" applyBorder="1" applyAlignment="1">
      <alignment horizontal="center" vertical="center"/>
    </xf>
    <xf numFmtId="0" fontId="15" fillId="5"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7" fontId="0" fillId="0" borderId="0" xfId="0" applyNumberFormat="1"/>
    <xf numFmtId="0" fontId="6" fillId="0" borderId="0" xfId="0" applyFont="1"/>
    <xf numFmtId="167" fontId="6" fillId="0" borderId="0" xfId="0" applyNumberFormat="1" applyFont="1"/>
    <xf numFmtId="0" fontId="22"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7" fontId="0" fillId="0" borderId="2" xfId="0" applyNumberFormat="1" applyBorder="1" applyAlignment="1">
      <alignment horizontal="center"/>
    </xf>
    <xf numFmtId="0" fontId="0" fillId="6" borderId="2" xfId="0" applyFill="1" applyBorder="1" applyAlignment="1">
      <alignment horizontal="center" vertical="center"/>
    </xf>
    <xf numFmtId="167" fontId="0" fillId="0" borderId="9" xfId="0" applyNumberFormat="1" applyBorder="1" applyAlignment="1">
      <alignment horizontal="center"/>
    </xf>
    <xf numFmtId="0" fontId="10" fillId="0" borderId="2" xfId="0" applyFont="1" applyBorder="1"/>
    <xf numFmtId="0" fontId="0" fillId="0" borderId="2" xfId="0" applyBorder="1" applyAlignment="1">
      <alignment vertic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25" fillId="5" borderId="2" xfId="0" applyFont="1" applyFill="1" applyBorder="1" applyAlignment="1">
      <alignment horizontal="center"/>
    </xf>
    <xf numFmtId="0" fontId="26" fillId="5" borderId="2" xfId="0" applyFont="1" applyFill="1" applyBorder="1" applyAlignment="1">
      <alignment horizontal="center"/>
    </xf>
    <xf numFmtId="1" fontId="0" fillId="0" borderId="2" xfId="0" applyNumberFormat="1" applyBorder="1"/>
    <xf numFmtId="0" fontId="0" fillId="0" borderId="2" xfId="0" applyBorder="1" applyAlignment="1">
      <alignment horizontal="center" vertic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49" fontId="15" fillId="2"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10" fontId="0" fillId="0" borderId="0" xfId="0" applyNumberFormat="1"/>
    <xf numFmtId="10" fontId="1" fillId="0" borderId="2" xfId="0" applyNumberFormat="1" applyFont="1" applyBorder="1" applyAlignment="1">
      <alignment horizontal="center" vertical="center"/>
    </xf>
    <xf numFmtId="49" fontId="15" fillId="6"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justify" textRotation="90" wrapText="1"/>
    </xf>
    <xf numFmtId="0" fontId="1" fillId="6" borderId="2" xfId="0" applyFont="1" applyFill="1" applyBorder="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0" fontId="0" fillId="0" borderId="9" xfId="0" applyBorder="1" applyAlignment="1">
      <alignment horizontal="center"/>
    </xf>
    <xf numFmtId="0" fontId="1" fillId="2" borderId="2" xfId="0" applyFont="1" applyFill="1" applyBorder="1" applyAlignment="1">
      <alignment horizontal="center" wrapText="1"/>
    </xf>
    <xf numFmtId="0" fontId="1" fillId="0" borderId="2" xfId="0" applyFont="1" applyBorder="1" applyAlignment="1">
      <alignment horizontal="center"/>
    </xf>
    <xf numFmtId="0" fontId="26" fillId="2" borderId="2" xfId="0" applyFont="1" applyFill="1" applyBorder="1" applyAlignment="1">
      <alignment horizontal="center"/>
    </xf>
    <xf numFmtId="0" fontId="26" fillId="0" borderId="2" xfId="0" applyFont="1" applyBorder="1" applyAlignment="1">
      <alignment horizontal="center"/>
    </xf>
    <xf numFmtId="0" fontId="1" fillId="0" borderId="0" xfId="0" applyFont="1" applyAlignment="1">
      <alignment horizontal="center" vertical="center"/>
    </xf>
    <xf numFmtId="0" fontId="7" fillId="2" borderId="9" xfId="0" applyFont="1" applyFill="1" applyBorder="1" applyAlignment="1">
      <alignment horizontal="center"/>
    </xf>
    <xf numFmtId="0" fontId="1" fillId="0" borderId="0" xfId="0" applyFont="1"/>
    <xf numFmtId="0" fontId="1" fillId="7" borderId="2" xfId="0" applyFont="1" applyFill="1" applyBorder="1" applyAlignment="1">
      <alignment horizontal="center" vertical="center"/>
    </xf>
    <xf numFmtId="49" fontId="1" fillId="7" borderId="2" xfId="0" applyNumberFormat="1" applyFont="1" applyFill="1" applyBorder="1" applyAlignment="1">
      <alignment horizontal="center" vertical="justify" textRotation="90" wrapText="1"/>
    </xf>
    <xf numFmtId="49" fontId="6" fillId="7" borderId="2" xfId="0" applyNumberFormat="1" applyFont="1" applyFill="1" applyBorder="1" applyAlignment="1">
      <alignment horizontal="center" vertical="justify" textRotation="90" wrapText="1"/>
    </xf>
    <xf numFmtId="0" fontId="15" fillId="7" borderId="2" xfId="0" applyFont="1" applyFill="1" applyBorder="1" applyAlignment="1">
      <alignment horizontal="center" vertical="center"/>
    </xf>
    <xf numFmtId="49" fontId="6" fillId="6" borderId="4" xfId="0" applyNumberFormat="1" applyFont="1" applyFill="1" applyBorder="1" applyAlignment="1">
      <alignment horizontal="center" vertical="justify" textRotation="90" wrapText="1"/>
    </xf>
    <xf numFmtId="0" fontId="7" fillId="6" borderId="2" xfId="0" applyFont="1" applyFill="1" applyBorder="1" applyAlignment="1">
      <alignment horizontal="center"/>
    </xf>
    <xf numFmtId="49" fontId="1" fillId="6" borderId="9" xfId="0" applyNumberFormat="1" applyFont="1" applyFill="1" applyBorder="1" applyAlignment="1">
      <alignment horizontal="center" textRotation="90" wrapText="1"/>
    </xf>
    <xf numFmtId="0" fontId="15" fillId="8" borderId="2" xfId="0" applyFont="1" applyFill="1" applyBorder="1" applyAlignment="1">
      <alignment horizontal="center" vertical="center"/>
    </xf>
    <xf numFmtId="49"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0" fontId="0" fillId="9" borderId="2" xfId="0" applyFill="1" applyBorder="1" applyAlignment="1">
      <alignment horizontal="center" vertical="center"/>
    </xf>
    <xf numFmtId="0" fontId="1" fillId="9" borderId="2" xfId="0" applyFont="1" applyFill="1" applyBorder="1" applyAlignment="1">
      <alignment horizontal="center" vertical="center"/>
    </xf>
    <xf numFmtId="0" fontId="7" fillId="8" borderId="9" xfId="0" applyFont="1" applyFill="1" applyBorder="1" applyAlignment="1">
      <alignment horizontal="center"/>
    </xf>
    <xf numFmtId="0" fontId="0" fillId="8" borderId="2" xfId="0" applyFill="1" applyBorder="1" applyAlignment="1">
      <alignment horizontal="center"/>
    </xf>
    <xf numFmtId="0" fontId="1" fillId="8" borderId="2" xfId="0" applyFont="1" applyFill="1" applyBorder="1" applyAlignment="1">
      <alignment horizontal="center"/>
    </xf>
    <xf numFmtId="0" fontId="11" fillId="0" borderId="2" xfId="0" applyFont="1" applyBorder="1" applyAlignment="1">
      <alignment vertical="center" wrapText="1"/>
    </xf>
    <xf numFmtId="0" fontId="32" fillId="0" borderId="3" xfId="0" applyFont="1" applyBorder="1" applyAlignment="1">
      <alignment horizontal="center"/>
    </xf>
    <xf numFmtId="0" fontId="32" fillId="0" borderId="2" xfId="0" applyFont="1" applyBorder="1" applyAlignment="1">
      <alignment horizontal="center"/>
    </xf>
    <xf numFmtId="0" fontId="5" fillId="0" borderId="2" xfId="0" applyFont="1" applyBorder="1"/>
    <xf numFmtId="10" fontId="5" fillId="0" borderId="2" xfId="0" applyNumberFormat="1" applyFont="1" applyBorder="1" applyAlignment="1">
      <alignment horizontal="center" vertical="center"/>
    </xf>
    <xf numFmtId="0" fontId="33" fillId="2" borderId="2" xfId="0" applyFont="1" applyFill="1" applyBorder="1" applyAlignment="1">
      <alignment horizontal="center"/>
    </xf>
    <xf numFmtId="0" fontId="33" fillId="7" borderId="2" xfId="0" applyFont="1" applyFill="1" applyBorder="1" applyAlignment="1">
      <alignment horizontal="center"/>
    </xf>
    <xf numFmtId="3" fontId="1" fillId="0" borderId="2" xfId="0" applyNumberFormat="1" applyFont="1" applyBorder="1" applyAlignment="1">
      <alignment horizontal="center" vertical="center"/>
    </xf>
    <xf numFmtId="0" fontId="25" fillId="0" borderId="2" xfId="0" applyFont="1" applyBorder="1" applyAlignment="1">
      <alignment horizontal="center"/>
    </xf>
    <xf numFmtId="0" fontId="0" fillId="2" borderId="2" xfId="0" applyFill="1" applyBorder="1" applyAlignment="1">
      <alignment horizontal="center" vertical="center"/>
    </xf>
    <xf numFmtId="0" fontId="0" fillId="0" borderId="9" xfId="0" applyBorder="1" applyAlignment="1">
      <alignment horizontal="center" vertical="center"/>
    </xf>
    <xf numFmtId="0" fontId="1" fillId="0" borderId="2" xfId="0" applyFont="1" applyBorder="1" applyAlignment="1">
      <alignment horizontal="center" vertical="top"/>
    </xf>
    <xf numFmtId="167" fontId="1" fillId="0" borderId="2" xfId="0" applyNumberFormat="1" applyFont="1" applyBorder="1" applyAlignment="1">
      <alignment horizontal="center" vertical="center"/>
    </xf>
    <xf numFmtId="0" fontId="1" fillId="2" borderId="9" xfId="0" applyFont="1" applyFill="1" applyBorder="1" applyAlignment="1">
      <alignment horizontal="center"/>
    </xf>
    <xf numFmtId="0" fontId="1" fillId="0" borderId="2" xfId="0" applyFont="1" applyBorder="1"/>
    <xf numFmtId="49" fontId="1" fillId="2" borderId="2" xfId="0" applyNumberFormat="1" applyFont="1" applyFill="1" applyBorder="1" applyAlignment="1">
      <alignment horizontal="center" textRotation="90" wrapText="1"/>
    </xf>
    <xf numFmtId="0" fontId="0" fillId="4" borderId="2" xfId="0" applyFill="1" applyBorder="1" applyAlignment="1">
      <alignment horizontal="center" vertical="center"/>
    </xf>
    <xf numFmtId="0" fontId="1" fillId="4"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3" fillId="0" borderId="0" xfId="0" applyFont="1" applyAlignment="1">
      <alignment horizontal="center"/>
    </xf>
    <xf numFmtId="0" fontId="0" fillId="0" borderId="0" xfId="0"/>
    <xf numFmtId="0" fontId="0" fillId="0" borderId="10" xfId="0" applyBorder="1"/>
    <xf numFmtId="49" fontId="1" fillId="5" borderId="4" xfId="0" applyNumberFormat="1" applyFont="1" applyFill="1" applyBorder="1" applyAlignment="1">
      <alignment horizontal="center" textRotation="90" wrapText="1"/>
    </xf>
    <xf numFmtId="49" fontId="9" fillId="5" borderId="9" xfId="0" applyNumberFormat="1" applyFont="1" applyFill="1" applyBorder="1" applyAlignment="1">
      <alignment horizontal="center" textRotation="90" wrapText="1"/>
    </xf>
    <xf numFmtId="49" fontId="1"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5" borderId="4" xfId="0" applyNumberFormat="1" applyFont="1" applyFill="1" applyBorder="1" applyAlignment="1">
      <alignment horizontal="center" textRotation="90" wrapText="1"/>
    </xf>
    <xf numFmtId="49" fontId="6" fillId="6" borderId="2" xfId="0" applyNumberFormat="1" applyFont="1" applyFill="1" applyBorder="1" applyAlignment="1">
      <alignment horizontal="center" textRotation="90" wrapText="1"/>
    </xf>
    <xf numFmtId="49" fontId="9" fillId="6" borderId="2" xfId="0" applyNumberFormat="1" applyFont="1" applyFill="1" applyBorder="1" applyAlignment="1">
      <alignment horizontal="center" textRotation="90" wrapText="1"/>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1" fillId="6" borderId="4" xfId="0" applyFont="1" applyFill="1" applyBorder="1" applyAlignment="1">
      <alignment horizontal="center" textRotation="90" wrapText="1"/>
    </xf>
    <xf numFmtId="0" fontId="0" fillId="6" borderId="9" xfId="0" applyFill="1" applyBorder="1" applyAlignment="1">
      <alignment horizontal="center" wrapText="1"/>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textRotation="90" wrapText="1"/>
    </xf>
    <xf numFmtId="0" fontId="1" fillId="7" borderId="2" xfId="0" applyFont="1" applyFill="1" applyBorder="1" applyAlignment="1">
      <alignment horizontal="center" vertical="center" wrapText="1"/>
    </xf>
    <xf numFmtId="0" fontId="1" fillId="9" borderId="4" xfId="0" applyFont="1" applyFill="1" applyBorder="1" applyAlignment="1">
      <alignment horizontal="center" textRotation="90" wrapText="1"/>
    </xf>
    <xf numFmtId="0" fontId="6" fillId="9" borderId="9" xfId="0" applyFont="1" applyFill="1" applyBorder="1" applyAlignment="1">
      <alignment horizontal="center" textRotation="90" wrapText="1"/>
    </xf>
    <xf numFmtId="0" fontId="1" fillId="9"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2" xfId="0"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1" fillId="8" borderId="4" xfId="0" applyFont="1" applyFill="1" applyBorder="1" applyAlignment="1">
      <alignment horizontal="center" textRotation="90" wrapText="1"/>
    </xf>
    <xf numFmtId="0" fontId="1" fillId="8" borderId="9" xfId="0" applyFont="1" applyFill="1" applyBorder="1" applyAlignment="1">
      <alignment horizontal="center" textRotation="90" wrapText="1"/>
    </xf>
    <xf numFmtId="49" fontId="1" fillId="9" borderId="4" xfId="0" applyNumberFormat="1" applyFont="1" applyFill="1" applyBorder="1" applyAlignment="1">
      <alignment horizontal="center" textRotation="90" wrapText="1"/>
    </xf>
    <xf numFmtId="49" fontId="6" fillId="9" borderId="9" xfId="0" applyNumberFormat="1" applyFont="1" applyFill="1" applyBorder="1" applyAlignment="1">
      <alignment horizontal="center" textRotation="90" wrapText="1"/>
    </xf>
    <xf numFmtId="0" fontId="6" fillId="9" borderId="2" xfId="0" applyFont="1" applyFill="1" applyBorder="1" applyAlignment="1">
      <alignment horizontal="center" textRotation="90" wrapText="1"/>
    </xf>
    <xf numFmtId="0" fontId="0" fillId="9" borderId="2" xfId="0" applyFill="1" applyBorder="1" applyAlignment="1">
      <alignment horizontal="center" textRotation="90" wrapText="1"/>
    </xf>
    <xf numFmtId="49" fontId="1" fillId="9" borderId="9" xfId="0" applyNumberFormat="1" applyFont="1" applyFill="1" applyBorder="1" applyAlignment="1">
      <alignment horizontal="center" textRotation="90" wrapText="1"/>
    </xf>
    <xf numFmtId="0" fontId="1" fillId="6"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9" xfId="0" applyFont="1" applyFill="1" applyBorder="1" applyAlignment="1">
      <alignment horizontal="center" wrapText="1"/>
    </xf>
    <xf numFmtId="0" fontId="14" fillId="0" borderId="0" xfId="0" applyFont="1" applyAlignment="1">
      <alignment horizontal="center" wrapText="1"/>
    </xf>
    <xf numFmtId="0" fontId="0" fillId="0" borderId="0" xfId="0" applyAlignment="1">
      <alignment horizontal="center"/>
    </xf>
    <xf numFmtId="0" fontId="1" fillId="0" borderId="13" xfId="0" applyFont="1" applyBorder="1" applyAlignment="1">
      <alignment horizontal="center" vertical="center"/>
    </xf>
    <xf numFmtId="0" fontId="0" fillId="0" borderId="13" xfId="0" applyBorder="1" applyAlignment="1">
      <alignment horizontal="center" vertical="center"/>
    </xf>
  </cellXfs>
  <cellStyles count="39">
    <cellStyle name="Акцент1 2" xfId="13"/>
    <cellStyle name="Акцент2 2" xfId="14"/>
    <cellStyle name="Акцент3 2" xfId="15"/>
    <cellStyle name="Акцент4 2" xfId="16"/>
    <cellStyle name="Акцент5 2" xfId="17"/>
    <cellStyle name="Акцент6 2" xfId="18"/>
    <cellStyle name="Ввод  2" xfId="19"/>
    <cellStyle name="Вывод 2" xfId="20"/>
    <cellStyle name="Вычисление 2" xfId="21"/>
    <cellStyle name="Денежный 2" xfId="1"/>
    <cellStyle name="Денежный 2 2" xfId="7"/>
    <cellStyle name="Заголовок 1 2" xfId="22"/>
    <cellStyle name="Заголовок 2 2" xfId="23"/>
    <cellStyle name="Заголовок 3 2" xfId="24"/>
    <cellStyle name="Заголовок 4 2" xfId="25"/>
    <cellStyle name="Итог 2" xfId="26"/>
    <cellStyle name="Контрольная ячейка 2" xfId="27"/>
    <cellStyle name="Название 2" xfId="28"/>
    <cellStyle name="Нейтральный 2" xfId="29"/>
    <cellStyle name="Обычный" xfId="0" builtinId="0"/>
    <cellStyle name="Обычный 2" xfId="2"/>
    <cellStyle name="Обычный 2 2" xfId="30"/>
    <cellStyle name="Обычный 2 3" xfId="8"/>
    <cellStyle name="Обычный 3" xfId="31"/>
    <cellStyle name="Обычный 4" xfId="32"/>
    <cellStyle name="Обычный 5" xfId="12"/>
    <cellStyle name="Обычный 6" xfId="6"/>
    <cellStyle name="Плохой 2" xfId="33"/>
    <cellStyle name="Пояснение 2" xfId="34"/>
    <cellStyle name="Примечание 2" xfId="35"/>
    <cellStyle name="Связанная ячейка 2" xfId="36"/>
    <cellStyle name="Текст предупреждения 2" xfId="37"/>
    <cellStyle name="Финансовый" xfId="3" builtinId="3"/>
    <cellStyle name="Финансовый 2" xfId="4"/>
    <cellStyle name="Финансовый 2 2" xfId="10"/>
    <cellStyle name="Финансовый 3" xfId="5"/>
    <cellStyle name="Финансовый 3 2" xfId="11"/>
    <cellStyle name="Финансовый 4" xfId="9"/>
    <cellStyle name="Хороший 2" xfId="38"/>
  </cellStyles>
  <dxfs count="0"/>
  <tableStyles count="0" defaultTableStyle="TableStyleMedium9"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 xmlns:a16="http://schemas.microsoft.com/office/drawing/2014/main"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tabSelected="1" zoomScale="120" zoomScaleNormal="120" workbookViewId="0">
      <pane xSplit="1" ySplit="5" topLeftCell="B51" activePane="bottomRight" state="frozen"/>
      <selection pane="topRight" activeCell="B1" sqref="B1"/>
      <selection pane="bottomLeft" activeCell="A6" sqref="A6"/>
      <selection pane="bottomRight" activeCell="K59" sqref="K59"/>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9" width="7.7109375" customWidth="1"/>
    <col min="10" max="10" width="7.7109375" style="93" customWidth="1"/>
    <col min="11" max="15" width="6.7109375" customWidth="1"/>
    <col min="16" max="16" width="9.5703125" customWidth="1"/>
    <col min="17" max="20" width="7" customWidth="1"/>
    <col min="21" max="26" width="7.140625" customWidth="1"/>
    <col min="27" max="27" width="9.42578125" style="1" customWidth="1"/>
  </cols>
  <sheetData>
    <row r="1" spans="1:32" ht="18" customHeight="1" x14ac:dyDescent="0.25">
      <c r="A1" s="129" t="s">
        <v>12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1"/>
    </row>
    <row r="2" spans="1:32" ht="23.25" customHeight="1" x14ac:dyDescent="0.2">
      <c r="A2" s="146" t="s">
        <v>34</v>
      </c>
      <c r="B2" s="139" t="s">
        <v>87</v>
      </c>
      <c r="C2" s="140"/>
      <c r="D2" s="140"/>
      <c r="E2" s="140"/>
      <c r="F2" s="140"/>
      <c r="G2" s="140"/>
      <c r="H2" s="140"/>
      <c r="I2" s="140"/>
      <c r="J2" s="140"/>
      <c r="K2" s="153" t="s">
        <v>89</v>
      </c>
      <c r="L2" s="154"/>
      <c r="M2" s="155"/>
      <c r="N2" s="156" t="s">
        <v>46</v>
      </c>
      <c r="O2" s="157"/>
      <c r="P2" s="157"/>
      <c r="Q2" s="158"/>
      <c r="R2" s="166" t="s">
        <v>79</v>
      </c>
      <c r="S2" s="167"/>
      <c r="T2" s="167"/>
      <c r="U2" s="168"/>
      <c r="V2" s="150" t="s">
        <v>88</v>
      </c>
      <c r="W2" s="151"/>
      <c r="X2" s="151"/>
      <c r="Y2" s="151"/>
      <c r="Z2" s="152"/>
      <c r="AA2" s="144" t="s">
        <v>16</v>
      </c>
    </row>
    <row r="3" spans="1:32" ht="75" customHeight="1" x14ac:dyDescent="0.2">
      <c r="A3" s="146"/>
      <c r="B3" s="147" t="s">
        <v>68</v>
      </c>
      <c r="C3" s="128"/>
      <c r="D3" s="128"/>
      <c r="E3" s="147" t="s">
        <v>58</v>
      </c>
      <c r="F3" s="128"/>
      <c r="G3" s="128"/>
      <c r="H3" s="127" t="s">
        <v>37</v>
      </c>
      <c r="I3" s="128"/>
      <c r="J3" s="128"/>
      <c r="K3" s="159" t="s">
        <v>91</v>
      </c>
      <c r="L3" s="159" t="s">
        <v>92</v>
      </c>
      <c r="M3" s="159" t="s">
        <v>93</v>
      </c>
      <c r="N3" s="141" t="s">
        <v>29</v>
      </c>
      <c r="O3" s="132" t="s">
        <v>67</v>
      </c>
      <c r="P3" s="134" t="s">
        <v>62</v>
      </c>
      <c r="Q3" s="136" t="s">
        <v>30</v>
      </c>
      <c r="R3" s="98"/>
      <c r="S3" s="142" t="s">
        <v>35</v>
      </c>
      <c r="T3" s="137" t="s">
        <v>33</v>
      </c>
      <c r="U3" s="142" t="s">
        <v>80</v>
      </c>
      <c r="V3" s="161" t="s">
        <v>63</v>
      </c>
      <c r="W3" s="161" t="s">
        <v>103</v>
      </c>
      <c r="X3" s="163" t="s">
        <v>36</v>
      </c>
      <c r="Y3" s="148" t="s">
        <v>85</v>
      </c>
      <c r="Z3" s="148" t="s">
        <v>82</v>
      </c>
      <c r="AA3" s="145"/>
      <c r="AB3" s="6"/>
      <c r="AC3" s="6"/>
    </row>
    <row r="4" spans="1:32" s="8" customFormat="1" ht="150" customHeight="1" x14ac:dyDescent="0.2">
      <c r="A4" s="146"/>
      <c r="B4" s="82" t="s">
        <v>1</v>
      </c>
      <c r="C4" s="124" t="s">
        <v>69</v>
      </c>
      <c r="D4" s="124" t="s">
        <v>70</v>
      </c>
      <c r="E4" s="96" t="s">
        <v>13</v>
      </c>
      <c r="F4" s="36" t="s">
        <v>14</v>
      </c>
      <c r="G4" s="36" t="s">
        <v>15</v>
      </c>
      <c r="H4" s="95" t="s">
        <v>1</v>
      </c>
      <c r="I4" s="96" t="s">
        <v>31</v>
      </c>
      <c r="J4" s="95" t="s">
        <v>32</v>
      </c>
      <c r="K4" s="160"/>
      <c r="L4" s="160"/>
      <c r="M4" s="160"/>
      <c r="N4" s="141"/>
      <c r="O4" s="133"/>
      <c r="P4" s="135"/>
      <c r="Q4" s="133"/>
      <c r="R4" s="100" t="s">
        <v>81</v>
      </c>
      <c r="S4" s="143"/>
      <c r="T4" s="138"/>
      <c r="U4" s="169"/>
      <c r="V4" s="162"/>
      <c r="W4" s="165"/>
      <c r="X4" s="164"/>
      <c r="Y4" s="149"/>
      <c r="Z4" s="149"/>
      <c r="AA4" s="145"/>
      <c r="AB4" s="7"/>
      <c r="AC4" s="7"/>
    </row>
    <row r="5" spans="1:32" s="13" customFormat="1" ht="31.5" customHeight="1" x14ac:dyDescent="0.2">
      <c r="A5" s="40" t="s">
        <v>0</v>
      </c>
      <c r="B5" s="45" t="s">
        <v>71</v>
      </c>
      <c r="C5" s="46" t="s">
        <v>72</v>
      </c>
      <c r="D5" s="45" t="s">
        <v>73</v>
      </c>
      <c r="E5" s="77" t="s">
        <v>59</v>
      </c>
      <c r="F5" s="77" t="s">
        <v>60</v>
      </c>
      <c r="G5" s="77" t="s">
        <v>61</v>
      </c>
      <c r="H5" s="97">
        <v>5</v>
      </c>
      <c r="I5" s="97">
        <v>4</v>
      </c>
      <c r="J5" s="97">
        <v>3</v>
      </c>
      <c r="K5" s="101">
        <v>5</v>
      </c>
      <c r="L5" s="101">
        <v>4</v>
      </c>
      <c r="M5" s="101">
        <v>3</v>
      </c>
      <c r="N5" s="41">
        <v>3</v>
      </c>
      <c r="O5" s="41">
        <v>5</v>
      </c>
      <c r="P5" s="41">
        <v>3</v>
      </c>
      <c r="Q5" s="41">
        <v>2</v>
      </c>
      <c r="R5" s="81" t="s">
        <v>83</v>
      </c>
      <c r="S5" s="42">
        <v>3</v>
      </c>
      <c r="T5" s="42">
        <v>1</v>
      </c>
      <c r="U5" s="42" t="s">
        <v>90</v>
      </c>
      <c r="V5" s="102" t="s">
        <v>84</v>
      </c>
      <c r="W5" s="102" t="s">
        <v>83</v>
      </c>
      <c r="X5" s="103">
        <v>0.1</v>
      </c>
      <c r="Y5" s="102" t="s">
        <v>83</v>
      </c>
      <c r="Z5" s="103" t="s">
        <v>86</v>
      </c>
      <c r="AA5" s="14"/>
      <c r="AB5" s="12"/>
      <c r="AC5" s="12"/>
    </row>
    <row r="6" spans="1:32" ht="15.75" x14ac:dyDescent="0.25">
      <c r="A6" s="10">
        <v>1</v>
      </c>
      <c r="B6" s="26">
        <v>4</v>
      </c>
      <c r="C6" s="26">
        <v>24</v>
      </c>
      <c r="D6" s="27">
        <v>9</v>
      </c>
      <c r="E6" s="27"/>
      <c r="F6" s="27"/>
      <c r="G6" s="92"/>
      <c r="H6" s="92"/>
      <c r="I6" s="92">
        <v>28</v>
      </c>
      <c r="J6" s="122">
        <v>3</v>
      </c>
      <c r="K6" s="106"/>
      <c r="L6" s="106">
        <v>4</v>
      </c>
      <c r="M6" s="106">
        <v>3</v>
      </c>
      <c r="N6" s="38">
        <v>6</v>
      </c>
      <c r="O6" s="38">
        <v>15</v>
      </c>
      <c r="P6" s="38"/>
      <c r="Q6" s="37">
        <v>8</v>
      </c>
      <c r="R6" s="99"/>
      <c r="S6" s="28">
        <f>'Разработка КИМ'!P5</f>
        <v>0</v>
      </c>
      <c r="T6" s="39">
        <f>'Экспертные комиссии'!R3</f>
        <v>7</v>
      </c>
      <c r="U6" s="62"/>
      <c r="V6" s="105">
        <f>'Категория педагогов'!E3</f>
        <v>2</v>
      </c>
      <c r="W6" s="104"/>
      <c r="X6" s="104">
        <f>Посещение!T3</f>
        <v>5.5999999999999988</v>
      </c>
      <c r="Y6" s="104"/>
      <c r="Z6" s="104"/>
      <c r="AA6" s="15">
        <f>SUM(B6:Z6)</f>
        <v>118.6</v>
      </c>
      <c r="AB6" s="9"/>
      <c r="AC6" s="9"/>
    </row>
    <row r="7" spans="1:32" ht="15.75" x14ac:dyDescent="0.25">
      <c r="A7" s="10">
        <v>2</v>
      </c>
      <c r="B7" s="26"/>
      <c r="C7" s="26"/>
      <c r="D7" s="26"/>
      <c r="E7" s="48"/>
      <c r="F7" s="26"/>
      <c r="G7" s="114"/>
      <c r="H7" s="26"/>
      <c r="I7" s="26"/>
      <c r="J7" s="74">
        <v>6</v>
      </c>
      <c r="K7" s="107"/>
      <c r="L7" s="107"/>
      <c r="M7" s="107"/>
      <c r="N7" s="71"/>
      <c r="O7" s="70"/>
      <c r="P7" s="38"/>
      <c r="Q7" s="37"/>
      <c r="R7" s="99"/>
      <c r="S7" s="28">
        <f>'Разработка КИМ'!P6</f>
        <v>3</v>
      </c>
      <c r="T7" s="39">
        <f>'Экспертные комиссии'!R4</f>
        <v>12</v>
      </c>
      <c r="U7" s="83"/>
      <c r="V7" s="105">
        <f>'Категория педагогов'!E4</f>
        <v>1</v>
      </c>
      <c r="W7" s="105"/>
      <c r="X7" s="104">
        <f>Посещение!T4</f>
        <v>5.3</v>
      </c>
      <c r="Y7" s="105"/>
      <c r="Z7" s="105"/>
      <c r="AA7" s="15">
        <f t="shared" ref="AA7:AA53" si="0">SUM(B7:Z7)</f>
        <v>27.3</v>
      </c>
    </row>
    <row r="8" spans="1:32" ht="15.75" x14ac:dyDescent="0.25">
      <c r="A8" s="10">
        <v>3</v>
      </c>
      <c r="B8" s="26"/>
      <c r="C8" s="26"/>
      <c r="D8" s="26">
        <v>4.5</v>
      </c>
      <c r="E8" s="74"/>
      <c r="F8" s="74"/>
      <c r="G8" s="27">
        <v>2</v>
      </c>
      <c r="H8" s="26"/>
      <c r="I8" s="26"/>
      <c r="J8" s="74">
        <v>9</v>
      </c>
      <c r="K8" s="107"/>
      <c r="L8" s="107"/>
      <c r="M8" s="107"/>
      <c r="N8" s="71"/>
      <c r="O8" s="70"/>
      <c r="P8" s="84"/>
      <c r="Q8" s="37"/>
      <c r="R8" s="99"/>
      <c r="S8" s="28">
        <f>'Разработка КИМ'!P7</f>
        <v>3</v>
      </c>
      <c r="T8" s="39">
        <f>'Экспертные комиссии'!R5</f>
        <v>8</v>
      </c>
      <c r="U8" s="83"/>
      <c r="V8" s="105">
        <f>'Категория педагогов'!E5</f>
        <v>1</v>
      </c>
      <c r="W8" s="105"/>
      <c r="X8" s="104">
        <f>Посещение!T5</f>
        <v>6.3</v>
      </c>
      <c r="Y8" s="105"/>
      <c r="Z8" s="105"/>
      <c r="AA8" s="15">
        <f t="shared" si="0"/>
        <v>33.799999999999997</v>
      </c>
    </row>
    <row r="9" spans="1:32" ht="15.75" x14ac:dyDescent="0.25">
      <c r="A9" s="10">
        <v>4</v>
      </c>
      <c r="B9" s="26"/>
      <c r="C9" s="26"/>
      <c r="D9" s="26">
        <v>2</v>
      </c>
      <c r="E9" s="26"/>
      <c r="F9" s="26">
        <v>2</v>
      </c>
      <c r="G9" s="27">
        <v>1</v>
      </c>
      <c r="H9" s="26"/>
      <c r="I9" s="26">
        <v>8</v>
      </c>
      <c r="J9" s="74"/>
      <c r="K9" s="107"/>
      <c r="L9" s="107"/>
      <c r="M9" s="107"/>
      <c r="N9" s="38"/>
      <c r="O9" s="84">
        <v>5</v>
      </c>
      <c r="P9" s="38"/>
      <c r="Q9" s="37">
        <v>2</v>
      </c>
      <c r="R9" s="99"/>
      <c r="S9" s="28">
        <f>'Разработка КИМ'!P8</f>
        <v>15</v>
      </c>
      <c r="T9" s="39">
        <f>'Экспертные комиссии'!R6</f>
        <v>22</v>
      </c>
      <c r="U9" s="83"/>
      <c r="V9" s="105">
        <f>'Категория педагогов'!E6</f>
        <v>2</v>
      </c>
      <c r="W9" s="105"/>
      <c r="X9" s="104">
        <f>Посещение!T6</f>
        <v>7.7999999999999989</v>
      </c>
      <c r="Y9" s="105"/>
      <c r="Z9" s="105"/>
      <c r="AA9" s="15">
        <f t="shared" si="0"/>
        <v>66.8</v>
      </c>
    </row>
    <row r="10" spans="1:32" ht="15.75" x14ac:dyDescent="0.25">
      <c r="A10" s="10">
        <v>5</v>
      </c>
      <c r="B10" s="26"/>
      <c r="C10" s="26"/>
      <c r="D10" s="26"/>
      <c r="E10" s="26"/>
      <c r="F10" s="26"/>
      <c r="G10" s="27">
        <v>4</v>
      </c>
      <c r="H10" s="26"/>
      <c r="I10" s="26"/>
      <c r="J10" s="74">
        <v>9</v>
      </c>
      <c r="K10" s="107"/>
      <c r="L10" s="107"/>
      <c r="M10" s="107"/>
      <c r="N10" s="38"/>
      <c r="O10" s="38">
        <v>10</v>
      </c>
      <c r="P10" s="38">
        <v>6</v>
      </c>
      <c r="Q10" s="37"/>
      <c r="R10" s="99"/>
      <c r="S10" s="28">
        <f>'Разработка КИМ'!P9</f>
        <v>3</v>
      </c>
      <c r="T10" s="39">
        <f>'Экспертные комиссии'!R7</f>
        <v>10</v>
      </c>
      <c r="U10" s="83"/>
      <c r="V10" s="105">
        <f>'Категория педагогов'!E7</f>
        <v>2</v>
      </c>
      <c r="W10" s="105"/>
      <c r="X10" s="104">
        <f>Посещение!T7</f>
        <v>4.8999999999999995</v>
      </c>
      <c r="Y10" s="105"/>
      <c r="Z10" s="105"/>
      <c r="AA10" s="15">
        <f t="shared" si="0"/>
        <v>48.9</v>
      </c>
    </row>
    <row r="11" spans="1:32" ht="15.75" x14ac:dyDescent="0.25">
      <c r="A11" s="10">
        <v>6</v>
      </c>
      <c r="B11" s="26"/>
      <c r="C11" s="26">
        <v>2</v>
      </c>
      <c r="D11" s="26">
        <v>4</v>
      </c>
      <c r="E11" s="26"/>
      <c r="F11" s="49"/>
      <c r="G11" s="27">
        <v>2</v>
      </c>
      <c r="H11" s="26"/>
      <c r="I11" s="26">
        <v>8</v>
      </c>
      <c r="J11" s="74">
        <v>21</v>
      </c>
      <c r="K11" s="107"/>
      <c r="L11" s="107"/>
      <c r="M11" s="107"/>
      <c r="N11" s="38"/>
      <c r="O11" s="84"/>
      <c r="P11" s="38">
        <v>6</v>
      </c>
      <c r="Q11" s="37">
        <v>4</v>
      </c>
      <c r="R11" s="99"/>
      <c r="S11" s="28">
        <f>'Разработка КИМ'!P10</f>
        <v>3</v>
      </c>
      <c r="T11" s="39">
        <f>'Экспертные комиссии'!R8</f>
        <v>24</v>
      </c>
      <c r="U11" s="83"/>
      <c r="V11" s="105">
        <f>'Категория педагогов'!E8</f>
        <v>2</v>
      </c>
      <c r="W11" s="105"/>
      <c r="X11" s="104">
        <f>Посещение!T8</f>
        <v>12</v>
      </c>
      <c r="Y11" s="105"/>
      <c r="Z11" s="105"/>
      <c r="AA11" s="15">
        <f t="shared" si="0"/>
        <v>88</v>
      </c>
    </row>
    <row r="12" spans="1:32" ht="15.75" x14ac:dyDescent="0.25">
      <c r="A12" s="10">
        <v>7</v>
      </c>
      <c r="B12" s="26"/>
      <c r="C12" s="26"/>
      <c r="D12" s="26"/>
      <c r="E12" s="26"/>
      <c r="F12" s="26"/>
      <c r="G12" s="114"/>
      <c r="H12" s="74"/>
      <c r="I12" s="74"/>
      <c r="J12" s="74"/>
      <c r="K12" s="107"/>
      <c r="L12" s="107"/>
      <c r="M12" s="107"/>
      <c r="N12" s="38"/>
      <c r="O12" s="38"/>
      <c r="P12" s="38">
        <v>9</v>
      </c>
      <c r="Q12" s="37"/>
      <c r="R12" s="99"/>
      <c r="S12" s="28">
        <f>'Разработка КИМ'!P11</f>
        <v>3</v>
      </c>
      <c r="T12" s="39">
        <f>'Экспертные комиссии'!R9</f>
        <v>21</v>
      </c>
      <c r="U12" s="83"/>
      <c r="V12" s="105">
        <f>'Категория педагогов'!E9</f>
        <v>2</v>
      </c>
      <c r="W12" s="105"/>
      <c r="X12" s="104">
        <f>Посещение!T9</f>
        <v>5.8999999999999986</v>
      </c>
      <c r="Y12" s="105"/>
      <c r="Z12" s="105"/>
      <c r="AA12" s="15">
        <f t="shared" si="0"/>
        <v>40.9</v>
      </c>
    </row>
    <row r="13" spans="1:32" ht="15.75" x14ac:dyDescent="0.25">
      <c r="A13" s="10">
        <v>8</v>
      </c>
      <c r="B13" s="26"/>
      <c r="C13" s="26"/>
      <c r="D13" s="26"/>
      <c r="E13" s="26"/>
      <c r="F13" s="26"/>
      <c r="G13" s="114"/>
      <c r="H13" s="26"/>
      <c r="I13" s="26">
        <v>4</v>
      </c>
      <c r="J13" s="74"/>
      <c r="K13" s="107"/>
      <c r="L13" s="107"/>
      <c r="M13" s="107">
        <v>3</v>
      </c>
      <c r="N13" s="71"/>
      <c r="O13" s="38"/>
      <c r="P13" s="84"/>
      <c r="Q13" s="37">
        <v>4</v>
      </c>
      <c r="R13" s="99"/>
      <c r="S13" s="28">
        <f>'Разработка КИМ'!P12</f>
        <v>12</v>
      </c>
      <c r="T13" s="39">
        <f>'Экспертные комиссии'!R10</f>
        <v>6</v>
      </c>
      <c r="U13" s="83">
        <v>10</v>
      </c>
      <c r="V13" s="105">
        <f>'Категория педагогов'!E10</f>
        <v>1</v>
      </c>
      <c r="W13" s="105"/>
      <c r="X13" s="104">
        <f>Посещение!T10</f>
        <v>6.0999999999999988</v>
      </c>
      <c r="Y13" s="105"/>
      <c r="Z13" s="105"/>
      <c r="AA13" s="15">
        <f t="shared" si="0"/>
        <v>46.1</v>
      </c>
      <c r="AB13" s="51" t="s">
        <v>45</v>
      </c>
    </row>
    <row r="14" spans="1:32" ht="15" x14ac:dyDescent="0.25">
      <c r="A14" s="35" t="s">
        <v>5</v>
      </c>
      <c r="B14" s="26"/>
      <c r="C14" s="26"/>
      <c r="D14" s="26"/>
      <c r="E14" s="26"/>
      <c r="F14" s="49"/>
      <c r="G14" s="114"/>
      <c r="H14" s="26"/>
      <c r="I14" s="26"/>
      <c r="J14" s="74"/>
      <c r="K14" s="107"/>
      <c r="L14" s="107"/>
      <c r="M14" s="108">
        <v>3</v>
      </c>
      <c r="N14" s="84">
        <v>6</v>
      </c>
      <c r="O14" s="37">
        <v>5</v>
      </c>
      <c r="P14" s="84">
        <v>33</v>
      </c>
      <c r="Q14" s="37">
        <v>2</v>
      </c>
      <c r="R14" s="99"/>
      <c r="S14" s="28">
        <f>'Разработка КИМ'!P13</f>
        <v>3</v>
      </c>
      <c r="T14" s="39">
        <f>'Экспертные комиссии'!R11</f>
        <v>17</v>
      </c>
      <c r="U14" s="83"/>
      <c r="V14" s="105">
        <f>'Категория педагогов'!E11</f>
        <v>2</v>
      </c>
      <c r="W14" s="105"/>
      <c r="X14" s="104">
        <f>Посещение!T11</f>
        <v>4.9999999999999991</v>
      </c>
      <c r="Y14" s="105"/>
      <c r="Z14" s="105"/>
      <c r="AA14" s="15">
        <f t="shared" si="0"/>
        <v>76</v>
      </c>
    </row>
    <row r="15" spans="1:32" ht="15.75" x14ac:dyDescent="0.25">
      <c r="A15" s="10">
        <v>10</v>
      </c>
      <c r="B15" s="26"/>
      <c r="C15" s="26"/>
      <c r="D15" s="26">
        <v>13</v>
      </c>
      <c r="E15" s="74">
        <v>20</v>
      </c>
      <c r="F15" s="26"/>
      <c r="G15" s="114"/>
      <c r="H15" s="74"/>
      <c r="I15" s="26">
        <v>4</v>
      </c>
      <c r="J15" s="74">
        <v>18</v>
      </c>
      <c r="K15" s="107"/>
      <c r="L15" s="107"/>
      <c r="M15" s="108">
        <v>3</v>
      </c>
      <c r="N15" s="38"/>
      <c r="O15" s="38">
        <v>10</v>
      </c>
      <c r="P15" s="84">
        <v>6</v>
      </c>
      <c r="Q15" s="37">
        <v>4</v>
      </c>
      <c r="R15" s="99"/>
      <c r="S15" s="28">
        <f>'Разработка КИМ'!P14</f>
        <v>6</v>
      </c>
      <c r="T15" s="39">
        <f>'Экспертные комиссии'!R12</f>
        <v>18</v>
      </c>
      <c r="U15" s="83"/>
      <c r="V15" s="105">
        <f>'Категория педагогов'!E12</f>
        <v>3</v>
      </c>
      <c r="W15" s="105"/>
      <c r="X15" s="104">
        <f>Посещение!T12</f>
        <v>3.6000000000000005</v>
      </c>
      <c r="Y15" s="105"/>
      <c r="Z15" s="105"/>
      <c r="AA15" s="15">
        <f t="shared" si="0"/>
        <v>108.6</v>
      </c>
    </row>
    <row r="16" spans="1:32" ht="15.75" x14ac:dyDescent="0.25">
      <c r="A16" s="10">
        <v>11</v>
      </c>
      <c r="B16" s="26"/>
      <c r="C16" s="26">
        <v>2</v>
      </c>
      <c r="D16" s="74">
        <v>1</v>
      </c>
      <c r="E16" s="74"/>
      <c r="F16" s="26"/>
      <c r="G16" s="27">
        <v>3</v>
      </c>
      <c r="H16" s="74"/>
      <c r="I16" s="74">
        <v>4</v>
      </c>
      <c r="J16" s="74"/>
      <c r="K16" s="107"/>
      <c r="L16" s="106">
        <v>4</v>
      </c>
      <c r="M16" s="107">
        <v>3</v>
      </c>
      <c r="N16" s="43">
        <v>3</v>
      </c>
      <c r="O16" s="38">
        <v>5</v>
      </c>
      <c r="P16" s="38"/>
      <c r="Q16" s="37"/>
      <c r="R16" s="99"/>
      <c r="S16" s="28">
        <f>'Разработка КИМ'!P15</f>
        <v>9</v>
      </c>
      <c r="T16" s="39">
        <f>'Экспертные комиссии'!R13</f>
        <v>11</v>
      </c>
      <c r="U16" s="83"/>
      <c r="V16" s="105">
        <f>'Категория педагогов'!E13</f>
        <v>3</v>
      </c>
      <c r="W16" s="105"/>
      <c r="X16" s="104">
        <f>Посещение!T13</f>
        <v>7.2999999999999989</v>
      </c>
      <c r="Y16" s="105"/>
      <c r="Z16" s="105"/>
      <c r="AA16" s="15">
        <f t="shared" si="0"/>
        <v>55.3</v>
      </c>
      <c r="AB16" s="11"/>
      <c r="AF16" s="33"/>
    </row>
    <row r="17" spans="1:27" ht="15.75" x14ac:dyDescent="0.25">
      <c r="A17" s="10">
        <v>12</v>
      </c>
      <c r="B17" s="94"/>
      <c r="C17" s="89"/>
      <c r="D17" s="26"/>
      <c r="E17" s="26"/>
      <c r="F17" s="26"/>
      <c r="G17" s="114"/>
      <c r="H17" s="26"/>
      <c r="I17" s="26"/>
      <c r="J17" s="74"/>
      <c r="K17" s="107"/>
      <c r="L17" s="107"/>
      <c r="M17" s="107"/>
      <c r="N17" s="71"/>
      <c r="O17" s="38"/>
      <c r="P17" s="38"/>
      <c r="Q17" s="37"/>
      <c r="R17" s="99"/>
      <c r="S17" s="28">
        <f>'Разработка КИМ'!P16</f>
        <v>3</v>
      </c>
      <c r="T17" s="39">
        <f>'Экспертные комиссии'!R14</f>
        <v>13</v>
      </c>
      <c r="U17" s="83">
        <v>5</v>
      </c>
      <c r="V17" s="105">
        <f>'Категория педагогов'!E14</f>
        <v>1</v>
      </c>
      <c r="W17" s="105"/>
      <c r="X17" s="104">
        <f>Посещение!T14</f>
        <v>8.9999999999999982</v>
      </c>
      <c r="Y17" s="105"/>
      <c r="Z17" s="105"/>
      <c r="AA17" s="15">
        <f t="shared" si="0"/>
        <v>31</v>
      </c>
    </row>
    <row r="18" spans="1:27" ht="15.75" x14ac:dyDescent="0.25">
      <c r="A18" s="10">
        <v>13</v>
      </c>
      <c r="B18" s="26">
        <v>4</v>
      </c>
      <c r="C18" s="26">
        <v>2</v>
      </c>
      <c r="D18" s="75">
        <v>27.5</v>
      </c>
      <c r="E18" s="26">
        <v>3</v>
      </c>
      <c r="F18" s="26"/>
      <c r="G18" s="27">
        <v>5</v>
      </c>
      <c r="H18" s="26">
        <v>15</v>
      </c>
      <c r="I18" s="26">
        <v>40</v>
      </c>
      <c r="J18" s="74">
        <v>12</v>
      </c>
      <c r="K18" s="107"/>
      <c r="L18" s="107">
        <v>4</v>
      </c>
      <c r="M18" s="107"/>
      <c r="N18" s="84">
        <v>3</v>
      </c>
      <c r="O18" s="38">
        <v>35</v>
      </c>
      <c r="P18" s="84">
        <v>42</v>
      </c>
      <c r="Q18" s="37">
        <v>24</v>
      </c>
      <c r="R18" s="99"/>
      <c r="S18" s="28">
        <f>'Разработка КИМ'!P17</f>
        <v>6</v>
      </c>
      <c r="T18" s="39">
        <f>'Экспертные комиссии'!R15</f>
        <v>23</v>
      </c>
      <c r="U18" s="83"/>
      <c r="V18" s="105">
        <f>'Категория педагогов'!E15</f>
        <v>2</v>
      </c>
      <c r="W18" s="105"/>
      <c r="X18" s="104">
        <f>Посещение!T15</f>
        <v>9.3999999999999986</v>
      </c>
      <c r="Y18" s="105"/>
      <c r="Z18" s="105"/>
      <c r="AA18" s="15">
        <f t="shared" si="0"/>
        <v>256.89999999999998</v>
      </c>
    </row>
    <row r="19" spans="1:27" ht="15.75" x14ac:dyDescent="0.25">
      <c r="A19" s="10">
        <v>14</v>
      </c>
      <c r="B19" s="26"/>
      <c r="C19" s="26"/>
      <c r="D19" s="26">
        <v>23</v>
      </c>
      <c r="E19" s="26"/>
      <c r="F19" s="49"/>
      <c r="G19" s="27">
        <v>2</v>
      </c>
      <c r="H19" s="26"/>
      <c r="I19" s="26">
        <v>12</v>
      </c>
      <c r="J19" s="74">
        <v>6</v>
      </c>
      <c r="K19" s="107"/>
      <c r="L19" s="107"/>
      <c r="M19" s="108">
        <v>3</v>
      </c>
      <c r="N19" s="38"/>
      <c r="O19" s="38">
        <v>10</v>
      </c>
      <c r="P19" s="38">
        <v>3</v>
      </c>
      <c r="Q19" s="37">
        <v>2</v>
      </c>
      <c r="R19" s="99"/>
      <c r="S19" s="28">
        <f>'Разработка КИМ'!P18</f>
        <v>0</v>
      </c>
      <c r="T19" s="39">
        <f>'Экспертные комиссии'!R16</f>
        <v>10</v>
      </c>
      <c r="U19" s="83"/>
      <c r="V19" s="105">
        <f>'Категория педагогов'!E16</f>
        <v>1</v>
      </c>
      <c r="W19" s="105"/>
      <c r="X19" s="104">
        <f>Посещение!T16</f>
        <v>9.0999999999999979</v>
      </c>
      <c r="Y19" s="105"/>
      <c r="Z19" s="105"/>
      <c r="AA19" s="15">
        <f t="shared" si="0"/>
        <v>81.099999999999994</v>
      </c>
    </row>
    <row r="20" spans="1:27" ht="15" customHeight="1" x14ac:dyDescent="0.25">
      <c r="A20" s="10">
        <v>15</v>
      </c>
      <c r="B20" s="26">
        <v>8</v>
      </c>
      <c r="C20" s="74">
        <v>22</v>
      </c>
      <c r="D20" s="26">
        <v>16</v>
      </c>
      <c r="E20" s="26">
        <v>20</v>
      </c>
      <c r="F20" s="26"/>
      <c r="G20" s="27">
        <v>8</v>
      </c>
      <c r="H20" s="74">
        <v>50</v>
      </c>
      <c r="I20" s="74">
        <v>28</v>
      </c>
      <c r="J20" s="74">
        <v>12</v>
      </c>
      <c r="K20" s="107">
        <v>5</v>
      </c>
      <c r="L20" s="107">
        <v>4</v>
      </c>
      <c r="M20" s="107">
        <v>3</v>
      </c>
      <c r="N20" s="38">
        <v>3</v>
      </c>
      <c r="O20" s="84">
        <v>45</v>
      </c>
      <c r="P20" s="84"/>
      <c r="Q20" s="37">
        <v>12</v>
      </c>
      <c r="R20" s="99">
        <v>2</v>
      </c>
      <c r="S20" s="28">
        <f>'Разработка КИМ'!P19</f>
        <v>18</v>
      </c>
      <c r="T20" s="39">
        <f>'Экспертные комиссии'!R17</f>
        <v>16</v>
      </c>
      <c r="U20" s="83">
        <v>5</v>
      </c>
      <c r="V20" s="105">
        <f>'Категория педагогов'!E17</f>
        <v>3</v>
      </c>
      <c r="W20" s="105"/>
      <c r="X20" s="104">
        <f>Посещение!T17</f>
        <v>10.299999999999999</v>
      </c>
      <c r="Y20" s="105"/>
      <c r="Z20" s="105"/>
      <c r="AA20" s="15">
        <f t="shared" si="0"/>
        <v>290.3</v>
      </c>
    </row>
    <row r="21" spans="1:27" ht="15.75" x14ac:dyDescent="0.25">
      <c r="A21" s="10">
        <v>16</v>
      </c>
      <c r="B21" s="48"/>
      <c r="C21" s="74"/>
      <c r="D21" s="26">
        <v>2</v>
      </c>
      <c r="E21" s="26">
        <v>20</v>
      </c>
      <c r="F21" s="49"/>
      <c r="G21" s="27">
        <v>2</v>
      </c>
      <c r="H21" s="26">
        <v>5</v>
      </c>
      <c r="I21" s="74">
        <v>68</v>
      </c>
      <c r="J21" s="74">
        <v>3</v>
      </c>
      <c r="K21" s="107"/>
      <c r="L21" s="107">
        <v>4</v>
      </c>
      <c r="M21" s="107"/>
      <c r="N21" s="38"/>
      <c r="O21" s="38">
        <v>10</v>
      </c>
      <c r="P21" s="38"/>
      <c r="Q21" s="37"/>
      <c r="R21" s="99"/>
      <c r="S21" s="28">
        <f>'Разработка КИМ'!P20</f>
        <v>12</v>
      </c>
      <c r="T21" s="39">
        <f>'Экспертные комиссии'!R18</f>
        <v>3</v>
      </c>
      <c r="U21" s="83"/>
      <c r="V21" s="105">
        <f>'Категория педагогов'!E18</f>
        <v>3</v>
      </c>
      <c r="W21" s="105"/>
      <c r="X21" s="104">
        <f>Посещение!T18</f>
        <v>5.1000000000000005</v>
      </c>
      <c r="Y21" s="105"/>
      <c r="Z21" s="105"/>
      <c r="AA21" s="15">
        <f t="shared" si="0"/>
        <v>137.1</v>
      </c>
    </row>
    <row r="22" spans="1:27" ht="15.75" x14ac:dyDescent="0.25">
      <c r="A22" s="10">
        <v>17</v>
      </c>
      <c r="B22" s="48"/>
      <c r="C22" s="74">
        <v>8</v>
      </c>
      <c r="D22" s="26">
        <v>5</v>
      </c>
      <c r="E22" s="26"/>
      <c r="F22" s="26">
        <v>14</v>
      </c>
      <c r="G22" s="114"/>
      <c r="H22" s="26"/>
      <c r="I22" s="26">
        <v>64</v>
      </c>
      <c r="J22" s="74">
        <v>27</v>
      </c>
      <c r="K22" s="107"/>
      <c r="L22" s="107">
        <v>4</v>
      </c>
      <c r="M22" s="107">
        <v>3</v>
      </c>
      <c r="N22" s="38">
        <v>3</v>
      </c>
      <c r="O22" s="84">
        <v>30</v>
      </c>
      <c r="P22" s="84">
        <v>33</v>
      </c>
      <c r="Q22" s="37">
        <v>6</v>
      </c>
      <c r="R22" s="99">
        <v>2</v>
      </c>
      <c r="S22" s="28">
        <f>'Разработка КИМ'!P21</f>
        <v>9</v>
      </c>
      <c r="T22" s="39">
        <f>'Экспертные комиссии'!R19</f>
        <v>20</v>
      </c>
      <c r="U22" s="83"/>
      <c r="V22" s="105">
        <f>'Категория педагогов'!E19</f>
        <v>3</v>
      </c>
      <c r="W22" s="105"/>
      <c r="X22" s="104">
        <f>Посещение!T19</f>
        <v>9.1999999999999993</v>
      </c>
      <c r="Y22" s="105"/>
      <c r="Z22" s="105"/>
      <c r="AA22" s="15">
        <f t="shared" si="0"/>
        <v>240.2</v>
      </c>
    </row>
    <row r="23" spans="1:27" ht="15.75" x14ac:dyDescent="0.25">
      <c r="A23" s="10">
        <v>18</v>
      </c>
      <c r="B23" s="26"/>
      <c r="C23" s="26"/>
      <c r="D23" s="26">
        <v>18</v>
      </c>
      <c r="E23" s="26"/>
      <c r="F23" s="49"/>
      <c r="G23" s="27">
        <v>2</v>
      </c>
      <c r="H23" s="26"/>
      <c r="I23" s="26"/>
      <c r="J23" s="74">
        <v>6</v>
      </c>
      <c r="K23" s="107"/>
      <c r="L23" s="107"/>
      <c r="M23" s="107"/>
      <c r="N23" s="84"/>
      <c r="O23" s="84">
        <v>15</v>
      </c>
      <c r="P23" s="38">
        <v>3</v>
      </c>
      <c r="Q23" s="37"/>
      <c r="R23" s="99"/>
      <c r="S23" s="28">
        <f>'Разработка КИМ'!P22</f>
        <v>0</v>
      </c>
      <c r="T23" s="39">
        <f>'Экспертные комиссии'!R20</f>
        <v>13</v>
      </c>
      <c r="U23" s="83">
        <v>10</v>
      </c>
      <c r="V23" s="105">
        <f>'Категория педагогов'!E20</f>
        <v>2</v>
      </c>
      <c r="W23" s="105"/>
      <c r="X23" s="104">
        <f>Посещение!T20</f>
        <v>6.5</v>
      </c>
      <c r="Y23" s="105"/>
      <c r="Z23" s="105"/>
      <c r="AA23" s="15">
        <f t="shared" si="0"/>
        <v>75.5</v>
      </c>
    </row>
    <row r="24" spans="1:27" ht="15.75" x14ac:dyDescent="0.25">
      <c r="A24" s="35" t="s">
        <v>26</v>
      </c>
      <c r="B24" s="26"/>
      <c r="C24" s="26"/>
      <c r="D24" s="74">
        <v>5</v>
      </c>
      <c r="E24" s="26"/>
      <c r="F24" s="49"/>
      <c r="G24" s="27">
        <v>1</v>
      </c>
      <c r="H24" s="26"/>
      <c r="I24" s="26"/>
      <c r="J24" s="74">
        <v>33</v>
      </c>
      <c r="K24" s="107"/>
      <c r="L24" s="107"/>
      <c r="M24" s="107"/>
      <c r="N24" s="38"/>
      <c r="O24" s="84">
        <v>25</v>
      </c>
      <c r="P24" s="38">
        <v>6</v>
      </c>
      <c r="Q24" s="37">
        <v>4</v>
      </c>
      <c r="R24" s="99">
        <v>2</v>
      </c>
      <c r="S24" s="28">
        <f>'Разработка КИМ'!P23</f>
        <v>6</v>
      </c>
      <c r="T24" s="39">
        <f>'Экспертные комиссии'!R21</f>
        <v>18</v>
      </c>
      <c r="U24" s="83"/>
      <c r="V24" s="105">
        <f>'Категория педагогов'!E21</f>
        <v>3</v>
      </c>
      <c r="W24" s="105"/>
      <c r="X24" s="104">
        <f>Посещение!T21</f>
        <v>5.0999999999999996</v>
      </c>
      <c r="Y24" s="105"/>
      <c r="Z24" s="105"/>
      <c r="AA24" s="15">
        <f t="shared" si="0"/>
        <v>108.1</v>
      </c>
    </row>
    <row r="25" spans="1:27" ht="15.75" x14ac:dyDescent="0.25">
      <c r="A25" s="10">
        <v>20</v>
      </c>
      <c r="B25" s="26"/>
      <c r="C25" s="26"/>
      <c r="D25" s="26"/>
      <c r="E25" s="26"/>
      <c r="F25" s="26"/>
      <c r="G25" s="114"/>
      <c r="H25" s="26"/>
      <c r="I25" s="26"/>
      <c r="J25" s="74"/>
      <c r="K25" s="107"/>
      <c r="L25" s="107"/>
      <c r="M25" s="107"/>
      <c r="N25" s="38"/>
      <c r="O25" s="38"/>
      <c r="P25" s="38"/>
      <c r="Q25" s="37"/>
      <c r="R25" s="99"/>
      <c r="S25" s="28">
        <f>'Разработка КИМ'!P24</f>
        <v>3</v>
      </c>
      <c r="T25" s="39">
        <f>'Экспертные комиссии'!R22</f>
        <v>1</v>
      </c>
      <c r="U25" s="83"/>
      <c r="V25" s="105">
        <f>'Категория педагогов'!E22</f>
        <v>1</v>
      </c>
      <c r="W25" s="105"/>
      <c r="X25" s="104">
        <f>Посещение!T22</f>
        <v>1.9000000000000004</v>
      </c>
      <c r="Y25" s="105"/>
      <c r="Z25" s="105"/>
      <c r="AA25" s="15">
        <f t="shared" si="0"/>
        <v>6.9</v>
      </c>
    </row>
    <row r="26" spans="1:27" ht="15.75" x14ac:dyDescent="0.25">
      <c r="A26" s="10">
        <v>21</v>
      </c>
      <c r="B26" s="26"/>
      <c r="C26" s="26"/>
      <c r="D26" s="26">
        <v>1.5</v>
      </c>
      <c r="E26" s="26"/>
      <c r="F26" s="26"/>
      <c r="G26" s="114"/>
      <c r="H26" s="26"/>
      <c r="I26" s="26"/>
      <c r="J26" s="74">
        <v>3</v>
      </c>
      <c r="K26" s="107"/>
      <c r="L26" s="106">
        <v>4</v>
      </c>
      <c r="M26" s="107"/>
      <c r="N26" s="38"/>
      <c r="O26" s="37">
        <v>5</v>
      </c>
      <c r="P26" s="38">
        <v>3</v>
      </c>
      <c r="Q26" s="37">
        <v>4</v>
      </c>
      <c r="R26" s="99"/>
      <c r="S26" s="28">
        <f>'Разработка КИМ'!P25</f>
        <v>3</v>
      </c>
      <c r="T26" s="39">
        <f>'Экспертные комиссии'!R23</f>
        <v>6</v>
      </c>
      <c r="U26" s="83"/>
      <c r="V26" s="105">
        <f>'Категория педагогов'!E23</f>
        <v>1</v>
      </c>
      <c r="W26" s="105"/>
      <c r="X26" s="104">
        <f>Посещение!T23</f>
        <v>6.5000000000000018</v>
      </c>
      <c r="Y26" s="105"/>
      <c r="Z26" s="105"/>
      <c r="AA26" s="15">
        <f t="shared" si="0"/>
        <v>37</v>
      </c>
    </row>
    <row r="27" spans="1:27" ht="15.75" x14ac:dyDescent="0.25">
      <c r="A27" s="10">
        <v>22</v>
      </c>
      <c r="B27" s="74"/>
      <c r="C27" s="26"/>
      <c r="D27" s="26">
        <v>1</v>
      </c>
      <c r="E27" s="26"/>
      <c r="F27" s="26"/>
      <c r="G27" s="27">
        <v>1</v>
      </c>
      <c r="H27" s="26"/>
      <c r="I27" s="74">
        <v>40</v>
      </c>
      <c r="J27" s="74">
        <v>6</v>
      </c>
      <c r="K27" s="107"/>
      <c r="L27" s="106">
        <v>4</v>
      </c>
      <c r="M27" s="107"/>
      <c r="N27" s="38"/>
      <c r="O27" s="38">
        <v>15</v>
      </c>
      <c r="P27" s="84">
        <v>27</v>
      </c>
      <c r="Q27" s="37">
        <v>10</v>
      </c>
      <c r="R27" s="99"/>
      <c r="S27" s="28">
        <f>'Разработка КИМ'!P26</f>
        <v>18</v>
      </c>
      <c r="T27" s="39">
        <f>'Экспертные комиссии'!R24</f>
        <v>8</v>
      </c>
      <c r="U27" s="83"/>
      <c r="V27" s="105">
        <f>'Категория педагогов'!E24</f>
        <v>3</v>
      </c>
      <c r="W27" s="105"/>
      <c r="X27" s="104">
        <f>Посещение!T24</f>
        <v>9.9</v>
      </c>
      <c r="Y27" s="105"/>
      <c r="Z27" s="105"/>
      <c r="AA27" s="15">
        <f t="shared" si="0"/>
        <v>142.9</v>
      </c>
    </row>
    <row r="28" spans="1:27" ht="15.75" x14ac:dyDescent="0.25">
      <c r="A28" s="10">
        <v>23</v>
      </c>
      <c r="B28" s="26"/>
      <c r="C28" s="26"/>
      <c r="D28" s="26">
        <v>15.5</v>
      </c>
      <c r="E28" s="26"/>
      <c r="F28" s="26"/>
      <c r="G28" s="114"/>
      <c r="H28" s="26">
        <v>5</v>
      </c>
      <c r="I28" s="26">
        <v>24</v>
      </c>
      <c r="J28" s="74"/>
      <c r="K28" s="107">
        <v>5</v>
      </c>
      <c r="L28" s="107"/>
      <c r="M28" s="108">
        <v>3</v>
      </c>
      <c r="N28" s="38"/>
      <c r="O28" s="84">
        <v>5</v>
      </c>
      <c r="P28" s="84">
        <v>3</v>
      </c>
      <c r="Q28" s="37">
        <v>4</v>
      </c>
      <c r="R28" s="99"/>
      <c r="S28" s="28">
        <f>'Разработка КИМ'!P27</f>
        <v>0</v>
      </c>
      <c r="T28" s="39">
        <f>'Экспертные комиссии'!R25</f>
        <v>14</v>
      </c>
      <c r="U28" s="83">
        <v>10</v>
      </c>
      <c r="V28" s="105">
        <f>'Категория педагогов'!E25</f>
        <v>1</v>
      </c>
      <c r="W28" s="105"/>
      <c r="X28" s="104">
        <f>Посещение!T25</f>
        <v>7.9999999999999982</v>
      </c>
      <c r="Y28" s="105"/>
      <c r="Z28" s="105"/>
      <c r="AA28" s="15">
        <f t="shared" si="0"/>
        <v>97.5</v>
      </c>
    </row>
    <row r="29" spans="1:27" ht="15" x14ac:dyDescent="0.25">
      <c r="A29" s="35" t="s">
        <v>2</v>
      </c>
      <c r="B29" s="26"/>
      <c r="C29" s="26"/>
      <c r="D29" s="26">
        <v>3</v>
      </c>
      <c r="E29" s="48"/>
      <c r="F29" s="49"/>
      <c r="G29" s="114"/>
      <c r="H29" s="26"/>
      <c r="I29" s="26"/>
      <c r="J29" s="74">
        <v>3</v>
      </c>
      <c r="K29" s="107">
        <v>5</v>
      </c>
      <c r="L29" s="107">
        <v>4</v>
      </c>
      <c r="M29" s="108">
        <v>3</v>
      </c>
      <c r="N29" s="38">
        <v>3</v>
      </c>
      <c r="O29" s="38">
        <v>20</v>
      </c>
      <c r="P29" s="84">
        <v>30</v>
      </c>
      <c r="Q29" s="37">
        <v>6</v>
      </c>
      <c r="R29" s="99"/>
      <c r="S29" s="28">
        <f>'Разработка КИМ'!P28</f>
        <v>9</v>
      </c>
      <c r="T29" s="39">
        <f>'Экспертные комиссии'!R26</f>
        <v>32</v>
      </c>
      <c r="U29" s="83">
        <v>5</v>
      </c>
      <c r="V29" s="105">
        <f>'Категория педагогов'!E26</f>
        <v>3</v>
      </c>
      <c r="W29" s="105"/>
      <c r="X29" s="104">
        <f>Посещение!T26</f>
        <v>7.5</v>
      </c>
      <c r="Y29" s="105"/>
      <c r="Z29" s="105"/>
      <c r="AA29" s="15">
        <f t="shared" si="0"/>
        <v>133.5</v>
      </c>
    </row>
    <row r="30" spans="1:27" ht="15.75" x14ac:dyDescent="0.25">
      <c r="A30" s="10">
        <v>25</v>
      </c>
      <c r="B30" s="74">
        <v>10</v>
      </c>
      <c r="C30" s="26"/>
      <c r="D30" s="74">
        <v>8</v>
      </c>
      <c r="E30" s="74"/>
      <c r="F30" s="26"/>
      <c r="G30" s="27">
        <v>2</v>
      </c>
      <c r="H30" s="74">
        <v>10</v>
      </c>
      <c r="I30" s="26"/>
      <c r="J30" s="74">
        <v>6</v>
      </c>
      <c r="K30" s="107">
        <v>20</v>
      </c>
      <c r="L30" s="107">
        <v>4</v>
      </c>
      <c r="M30" s="108">
        <v>3</v>
      </c>
      <c r="N30" s="38">
        <v>6</v>
      </c>
      <c r="O30" s="85">
        <v>30</v>
      </c>
      <c r="P30" s="37">
        <v>3</v>
      </c>
      <c r="Q30" s="37">
        <v>4</v>
      </c>
      <c r="R30" s="99">
        <v>1</v>
      </c>
      <c r="S30" s="28">
        <f>'Разработка КИМ'!P29</f>
        <v>0</v>
      </c>
      <c r="T30" s="39">
        <f>'Экспертные комиссии'!R27</f>
        <v>17</v>
      </c>
      <c r="U30" s="83"/>
      <c r="V30" s="105">
        <f>'Категория педагогов'!E27</f>
        <v>3</v>
      </c>
      <c r="W30" s="105"/>
      <c r="X30" s="104">
        <f>Посещение!T27</f>
        <v>5.6999999999999993</v>
      </c>
      <c r="Y30" s="105"/>
      <c r="Z30" s="105"/>
      <c r="AA30" s="15">
        <f t="shared" si="0"/>
        <v>132.69999999999999</v>
      </c>
    </row>
    <row r="31" spans="1:27" ht="15.75" x14ac:dyDescent="0.25">
      <c r="A31" s="10">
        <v>26</v>
      </c>
      <c r="B31" s="26"/>
      <c r="C31" s="26"/>
      <c r="D31" s="26">
        <v>2</v>
      </c>
      <c r="E31" s="26"/>
      <c r="F31" s="26"/>
      <c r="G31" s="114"/>
      <c r="H31" s="26"/>
      <c r="I31" s="26"/>
      <c r="J31" s="74"/>
      <c r="K31" s="107"/>
      <c r="L31" s="106">
        <v>4</v>
      </c>
      <c r="M31" s="107"/>
      <c r="N31" s="38"/>
      <c r="O31" s="38">
        <v>5</v>
      </c>
      <c r="P31" s="38">
        <v>6</v>
      </c>
      <c r="Q31" s="37">
        <v>2</v>
      </c>
      <c r="R31" s="99"/>
      <c r="S31" s="28">
        <f>'Разработка КИМ'!P30</f>
        <v>6</v>
      </c>
      <c r="T31" s="39">
        <f>'Экспертные комиссии'!R28</f>
        <v>12</v>
      </c>
      <c r="U31" s="83"/>
      <c r="V31" s="105">
        <f>'Категория педагогов'!E28</f>
        <v>2</v>
      </c>
      <c r="W31" s="105"/>
      <c r="X31" s="104">
        <f>Посещение!T28</f>
        <v>7.6999999999999984</v>
      </c>
      <c r="Y31" s="105"/>
      <c r="Z31" s="105"/>
      <c r="AA31" s="15">
        <f t="shared" si="0"/>
        <v>46.699999999999996</v>
      </c>
    </row>
    <row r="32" spans="1:27" ht="15.75" x14ac:dyDescent="0.25">
      <c r="A32" s="10">
        <v>27</v>
      </c>
      <c r="B32" s="26"/>
      <c r="C32" s="26"/>
      <c r="D32" s="87"/>
      <c r="E32" s="26"/>
      <c r="F32" s="26"/>
      <c r="G32" s="114"/>
      <c r="H32" s="26"/>
      <c r="I32" s="26"/>
      <c r="J32" s="74"/>
      <c r="K32" s="107"/>
      <c r="L32" s="106">
        <v>4</v>
      </c>
      <c r="M32" s="107"/>
      <c r="N32" s="38"/>
      <c r="O32" s="44"/>
      <c r="P32" s="38"/>
      <c r="Q32" s="37"/>
      <c r="R32" s="99"/>
      <c r="S32" s="28">
        <f>'Разработка КИМ'!P31</f>
        <v>6</v>
      </c>
      <c r="T32" s="39">
        <f>'Экспертные комиссии'!R29</f>
        <v>0</v>
      </c>
      <c r="U32" s="83"/>
      <c r="V32" s="105">
        <f>'Категория педагогов'!E29</f>
        <v>0</v>
      </c>
      <c r="W32" s="105"/>
      <c r="X32" s="104">
        <f>Посещение!T29</f>
        <v>1.7999999999999998</v>
      </c>
      <c r="Y32" s="105"/>
      <c r="Z32" s="105"/>
      <c r="AA32" s="15">
        <f t="shared" si="0"/>
        <v>11.8</v>
      </c>
    </row>
    <row r="33" spans="1:27" ht="15.75" x14ac:dyDescent="0.25">
      <c r="A33" s="10">
        <v>28</v>
      </c>
      <c r="B33" s="26"/>
      <c r="C33" s="26"/>
      <c r="D33" s="26">
        <v>2</v>
      </c>
      <c r="E33" s="74"/>
      <c r="F33" s="26"/>
      <c r="G33" s="27">
        <v>2</v>
      </c>
      <c r="H33" s="26"/>
      <c r="I33" s="26"/>
      <c r="J33" s="74"/>
      <c r="K33" s="108"/>
      <c r="L33" s="108"/>
      <c r="M33" s="108">
        <v>3</v>
      </c>
      <c r="N33" s="38"/>
      <c r="O33" s="38"/>
      <c r="P33" s="38"/>
      <c r="Q33" s="37"/>
      <c r="R33" s="99"/>
      <c r="S33" s="28">
        <f>'Разработка КИМ'!P32</f>
        <v>0</v>
      </c>
      <c r="T33" s="39">
        <f>'Экспертные комиссии'!R30</f>
        <v>4</v>
      </c>
      <c r="U33" s="83"/>
      <c r="V33" s="105">
        <f>'Категория педагогов'!E30</f>
        <v>3</v>
      </c>
      <c r="W33" s="105"/>
      <c r="X33" s="104">
        <f>Посещение!T30</f>
        <v>3.9000000000000008</v>
      </c>
      <c r="Y33" s="105"/>
      <c r="Z33" s="105"/>
      <c r="AA33" s="15">
        <f t="shared" si="0"/>
        <v>17.900000000000002</v>
      </c>
    </row>
    <row r="34" spans="1:27" ht="15.75" x14ac:dyDescent="0.25">
      <c r="A34" s="10">
        <v>29</v>
      </c>
      <c r="B34" s="26"/>
      <c r="C34" s="26"/>
      <c r="D34" s="74">
        <v>5</v>
      </c>
      <c r="E34" s="26"/>
      <c r="F34" s="26">
        <v>6</v>
      </c>
      <c r="G34" s="27">
        <v>4</v>
      </c>
      <c r="H34" s="74">
        <v>25</v>
      </c>
      <c r="I34" s="26"/>
      <c r="J34" s="74">
        <v>15</v>
      </c>
      <c r="K34" s="107"/>
      <c r="L34" s="106">
        <v>4</v>
      </c>
      <c r="M34" s="107"/>
      <c r="N34" s="38">
        <v>3</v>
      </c>
      <c r="O34" s="38">
        <v>25</v>
      </c>
      <c r="P34" s="38">
        <v>18</v>
      </c>
      <c r="Q34" s="37">
        <v>12</v>
      </c>
      <c r="R34" s="99"/>
      <c r="S34" s="28">
        <f>'Разработка КИМ'!P33</f>
        <v>0</v>
      </c>
      <c r="T34" s="39">
        <f>'Экспертные комиссии'!R31</f>
        <v>7</v>
      </c>
      <c r="U34" s="83">
        <v>15</v>
      </c>
      <c r="V34" s="105">
        <f>'Категория педагогов'!E31</f>
        <v>1</v>
      </c>
      <c r="W34" s="105"/>
      <c r="X34" s="104">
        <f>Посещение!T31</f>
        <v>7.8999999999999986</v>
      </c>
      <c r="Y34" s="105"/>
      <c r="Z34" s="105"/>
      <c r="AA34" s="15">
        <f t="shared" si="0"/>
        <v>147.9</v>
      </c>
    </row>
    <row r="35" spans="1:27" ht="15.75" x14ac:dyDescent="0.25">
      <c r="A35" s="10">
        <v>30</v>
      </c>
      <c r="B35" s="26"/>
      <c r="C35" s="26"/>
      <c r="D35" s="26">
        <v>8</v>
      </c>
      <c r="E35" s="26"/>
      <c r="F35" s="49"/>
      <c r="G35" s="114"/>
      <c r="H35" s="26"/>
      <c r="I35" s="26"/>
      <c r="J35" s="74"/>
      <c r="K35" s="107"/>
      <c r="L35" s="107"/>
      <c r="M35" s="107"/>
      <c r="N35" s="38"/>
      <c r="O35" s="84"/>
      <c r="P35" s="38"/>
      <c r="Q35" s="37"/>
      <c r="R35" s="99"/>
      <c r="S35" s="28">
        <f>'Разработка КИМ'!P34</f>
        <v>0</v>
      </c>
      <c r="T35" s="39">
        <f>'Экспертные комиссии'!R32</f>
        <v>9</v>
      </c>
      <c r="U35" s="83"/>
      <c r="V35" s="105">
        <f>'Категория педагогов'!E32</f>
        <v>2</v>
      </c>
      <c r="W35" s="105"/>
      <c r="X35" s="104">
        <f>Посещение!T32</f>
        <v>4</v>
      </c>
      <c r="Y35" s="105"/>
      <c r="Z35" s="105"/>
      <c r="AA35" s="15">
        <f t="shared" si="0"/>
        <v>23</v>
      </c>
    </row>
    <row r="36" spans="1:27" ht="15.75" x14ac:dyDescent="0.25">
      <c r="A36" s="10">
        <v>31</v>
      </c>
      <c r="B36" s="26"/>
      <c r="C36" s="26"/>
      <c r="D36" s="26">
        <v>1</v>
      </c>
      <c r="E36" s="26"/>
      <c r="F36" s="49"/>
      <c r="G36" s="27">
        <v>3</v>
      </c>
      <c r="H36" s="74"/>
      <c r="I36" s="74"/>
      <c r="J36" s="74">
        <v>9</v>
      </c>
      <c r="K36" s="107"/>
      <c r="L36" s="107"/>
      <c r="M36" s="107"/>
      <c r="N36" s="38"/>
      <c r="O36" s="38"/>
      <c r="P36" s="38"/>
      <c r="Q36" s="37"/>
      <c r="R36" s="99"/>
      <c r="S36" s="28">
        <f>'Разработка КИМ'!P35</f>
        <v>0</v>
      </c>
      <c r="T36" s="39">
        <f>'Экспертные комиссии'!R33</f>
        <v>7</v>
      </c>
      <c r="U36" s="83"/>
      <c r="V36" s="105">
        <f>'Категория педагогов'!E33</f>
        <v>0</v>
      </c>
      <c r="W36" s="105"/>
      <c r="X36" s="104">
        <f>Посещение!T33</f>
        <v>5.2999999999999989</v>
      </c>
      <c r="Y36" s="105"/>
      <c r="Z36" s="105"/>
      <c r="AA36" s="15">
        <f t="shared" si="0"/>
        <v>25.299999999999997</v>
      </c>
    </row>
    <row r="37" spans="1:27" ht="15.75" x14ac:dyDescent="0.25">
      <c r="A37" s="10">
        <v>33</v>
      </c>
      <c r="B37" s="26"/>
      <c r="C37" s="26"/>
      <c r="D37" s="26"/>
      <c r="E37" s="26"/>
      <c r="F37" s="26"/>
      <c r="G37" s="114"/>
      <c r="H37" s="26"/>
      <c r="I37" s="26"/>
      <c r="J37" s="74"/>
      <c r="K37" s="107"/>
      <c r="L37" s="106">
        <v>8</v>
      </c>
      <c r="M37" s="107"/>
      <c r="N37" s="38"/>
      <c r="O37" s="38">
        <v>10</v>
      </c>
      <c r="P37" s="84">
        <v>6</v>
      </c>
      <c r="Q37" s="37"/>
      <c r="R37" s="99"/>
      <c r="S37" s="28">
        <f>'Разработка КИМ'!P36</f>
        <v>12</v>
      </c>
      <c r="T37" s="39">
        <f>'Экспертные комиссии'!R34</f>
        <v>3</v>
      </c>
      <c r="U37" s="83">
        <v>5</v>
      </c>
      <c r="V37" s="105">
        <f>'Категория педагогов'!E34</f>
        <v>0</v>
      </c>
      <c r="W37" s="105"/>
      <c r="X37" s="104">
        <f>Посещение!T34</f>
        <v>7</v>
      </c>
      <c r="Y37" s="105"/>
      <c r="Z37" s="105"/>
      <c r="AA37" s="15">
        <f t="shared" si="0"/>
        <v>51</v>
      </c>
    </row>
    <row r="38" spans="1:27" ht="15.75" x14ac:dyDescent="0.25">
      <c r="A38" s="10">
        <v>35</v>
      </c>
      <c r="B38" s="26"/>
      <c r="C38" s="26"/>
      <c r="D38" s="26">
        <v>16</v>
      </c>
      <c r="E38" s="75">
        <v>9</v>
      </c>
      <c r="F38" s="26">
        <v>6</v>
      </c>
      <c r="G38" s="27">
        <v>1</v>
      </c>
      <c r="H38" s="26"/>
      <c r="I38" s="26"/>
      <c r="J38" s="74">
        <v>9</v>
      </c>
      <c r="K38" s="107"/>
      <c r="L38" s="106">
        <v>8</v>
      </c>
      <c r="M38" s="107">
        <v>3</v>
      </c>
      <c r="N38" s="38"/>
      <c r="O38" s="84">
        <v>10</v>
      </c>
      <c r="P38" s="38">
        <v>6</v>
      </c>
      <c r="Q38" s="37">
        <v>2</v>
      </c>
      <c r="R38" s="99"/>
      <c r="S38" s="28">
        <f>'Разработка КИМ'!P37</f>
        <v>0</v>
      </c>
      <c r="T38" s="39">
        <f>'Экспертные комиссии'!R35</f>
        <v>5</v>
      </c>
      <c r="U38" s="83"/>
      <c r="V38" s="105">
        <f>'Категория педагогов'!E35</f>
        <v>2</v>
      </c>
      <c r="W38" s="105"/>
      <c r="X38" s="104">
        <f>Посещение!T35</f>
        <v>5.5</v>
      </c>
      <c r="Y38" s="105"/>
      <c r="Z38" s="105"/>
      <c r="AA38" s="15">
        <f t="shared" si="0"/>
        <v>82.5</v>
      </c>
    </row>
    <row r="39" spans="1:27" ht="15" x14ac:dyDescent="0.25">
      <c r="A39" s="35" t="s">
        <v>3</v>
      </c>
      <c r="B39" s="48"/>
      <c r="C39" s="26"/>
      <c r="D39" s="26">
        <v>6</v>
      </c>
      <c r="E39" s="26"/>
      <c r="F39" s="26"/>
      <c r="G39" s="27">
        <v>8</v>
      </c>
      <c r="H39" s="26"/>
      <c r="I39" s="26">
        <v>24</v>
      </c>
      <c r="J39" s="74">
        <v>18</v>
      </c>
      <c r="K39" s="107"/>
      <c r="L39" s="107">
        <v>4</v>
      </c>
      <c r="M39" s="107"/>
      <c r="N39" s="38">
        <v>6</v>
      </c>
      <c r="O39" s="84">
        <v>40</v>
      </c>
      <c r="P39" s="84"/>
      <c r="Q39" s="37">
        <v>10</v>
      </c>
      <c r="R39" s="99"/>
      <c r="S39" s="28">
        <f>'Разработка КИМ'!P38</f>
        <v>0</v>
      </c>
      <c r="T39" s="39">
        <f>'Экспертные комиссии'!R36</f>
        <v>20</v>
      </c>
      <c r="U39" s="83"/>
      <c r="V39" s="105">
        <f>'Категория педагогов'!E36</f>
        <v>3</v>
      </c>
      <c r="W39" s="105"/>
      <c r="X39" s="104">
        <f>Посещение!T36</f>
        <v>7.2999999999999989</v>
      </c>
      <c r="Y39" s="105"/>
      <c r="Z39" s="105"/>
      <c r="AA39" s="15">
        <f t="shared" si="0"/>
        <v>146.30000000000001</v>
      </c>
    </row>
    <row r="40" spans="1:27" ht="15.75" x14ac:dyDescent="0.25">
      <c r="A40" s="10">
        <v>37</v>
      </c>
      <c r="B40" s="26"/>
      <c r="C40" s="26"/>
      <c r="D40" s="49">
        <v>5</v>
      </c>
      <c r="E40" s="26"/>
      <c r="F40" s="26"/>
      <c r="G40" s="114"/>
      <c r="H40" s="26"/>
      <c r="I40" s="26"/>
      <c r="J40" s="74"/>
      <c r="K40" s="107"/>
      <c r="L40" s="107"/>
      <c r="M40" s="107"/>
      <c r="N40" s="38"/>
      <c r="O40" s="38"/>
      <c r="P40" s="38"/>
      <c r="Q40" s="37"/>
      <c r="R40" s="99"/>
      <c r="S40" s="28">
        <f>'Разработка КИМ'!P39</f>
        <v>0</v>
      </c>
      <c r="T40" s="39">
        <f>'Экспертные комиссии'!R37</f>
        <v>1</v>
      </c>
      <c r="U40" s="83"/>
      <c r="V40" s="105">
        <f>'Категория педагогов'!E37</f>
        <v>2</v>
      </c>
      <c r="W40" s="105"/>
      <c r="X40" s="104">
        <f>Посещение!T37</f>
        <v>3.9</v>
      </c>
      <c r="Y40" s="105"/>
      <c r="Z40" s="105"/>
      <c r="AA40" s="15">
        <f t="shared" si="0"/>
        <v>11.9</v>
      </c>
    </row>
    <row r="41" spans="1:27" ht="15.75" x14ac:dyDescent="0.25">
      <c r="A41" s="10">
        <v>38</v>
      </c>
      <c r="B41" s="26"/>
      <c r="C41" s="26"/>
      <c r="D41" s="26">
        <v>5</v>
      </c>
      <c r="E41" s="26"/>
      <c r="F41" s="26"/>
      <c r="G41" s="114"/>
      <c r="H41" s="26"/>
      <c r="I41" s="26"/>
      <c r="J41" s="74"/>
      <c r="K41" s="107"/>
      <c r="L41" s="107">
        <v>4</v>
      </c>
      <c r="M41" s="107"/>
      <c r="N41" s="38"/>
      <c r="O41" s="38"/>
      <c r="P41" s="38"/>
      <c r="Q41" s="37"/>
      <c r="R41" s="99"/>
      <c r="S41" s="28">
        <f>'Разработка КИМ'!P40</f>
        <v>3</v>
      </c>
      <c r="T41" s="39">
        <f>'Экспертные комиссии'!R38</f>
        <v>2</v>
      </c>
      <c r="U41" s="83"/>
      <c r="V41" s="105">
        <f>'Категория педагогов'!E38</f>
        <v>1</v>
      </c>
      <c r="W41" s="105"/>
      <c r="X41" s="104">
        <f>Посещение!T38</f>
        <v>2.2000000000000002</v>
      </c>
      <c r="Y41" s="105"/>
      <c r="Z41" s="105"/>
      <c r="AA41" s="15">
        <f t="shared" si="0"/>
        <v>17.2</v>
      </c>
    </row>
    <row r="42" spans="1:27" ht="15.75" x14ac:dyDescent="0.25">
      <c r="A42" s="10">
        <v>39</v>
      </c>
      <c r="B42" s="26"/>
      <c r="C42" s="26"/>
      <c r="D42" s="118"/>
      <c r="E42" s="26"/>
      <c r="F42" s="49"/>
      <c r="G42" s="114"/>
      <c r="H42" s="26"/>
      <c r="I42" s="26"/>
      <c r="J42" s="74"/>
      <c r="K42" s="107"/>
      <c r="L42" s="107"/>
      <c r="M42" s="107"/>
      <c r="N42" s="38"/>
      <c r="O42" s="38"/>
      <c r="P42" s="38"/>
      <c r="Q42" s="37"/>
      <c r="R42" s="99"/>
      <c r="S42" s="28">
        <f>'Разработка КИМ'!P41</f>
        <v>0</v>
      </c>
      <c r="T42" s="39">
        <f>'Экспертные комиссии'!R39</f>
        <v>0</v>
      </c>
      <c r="U42" s="83"/>
      <c r="V42" s="105">
        <f>'Категория педагогов'!E39</f>
        <v>0</v>
      </c>
      <c r="W42" s="105"/>
      <c r="X42" s="104">
        <f>Посещение!T39</f>
        <v>2.4000000000000004</v>
      </c>
      <c r="Y42" s="105"/>
      <c r="Z42" s="105"/>
      <c r="AA42" s="15">
        <f t="shared" si="0"/>
        <v>2.4000000000000004</v>
      </c>
    </row>
    <row r="43" spans="1:27" ht="15.75" x14ac:dyDescent="0.25">
      <c r="A43" s="10">
        <v>41</v>
      </c>
      <c r="B43" s="26"/>
      <c r="C43" s="26"/>
      <c r="D43" s="75">
        <v>2</v>
      </c>
      <c r="E43" s="26"/>
      <c r="F43" s="26"/>
      <c r="G43" s="114"/>
      <c r="H43" s="74"/>
      <c r="I43" s="74"/>
      <c r="J43" s="74">
        <v>3</v>
      </c>
      <c r="K43" s="107"/>
      <c r="L43" s="107">
        <v>4</v>
      </c>
      <c r="M43" s="107"/>
      <c r="N43" s="38"/>
      <c r="O43" s="38"/>
      <c r="P43" s="38">
        <v>3</v>
      </c>
      <c r="Q43" s="37"/>
      <c r="R43" s="99"/>
      <c r="S43" s="28">
        <f>'Разработка КИМ'!P42</f>
        <v>3</v>
      </c>
      <c r="T43" s="39">
        <f>'Экспертные комиссии'!R40</f>
        <v>2</v>
      </c>
      <c r="U43" s="83"/>
      <c r="V43" s="105">
        <f>'Категория педагогов'!E40</f>
        <v>3</v>
      </c>
      <c r="W43" s="105"/>
      <c r="X43" s="104">
        <f>Посещение!T40</f>
        <v>1.5</v>
      </c>
      <c r="Y43" s="105"/>
      <c r="Z43" s="105"/>
      <c r="AA43" s="15">
        <f t="shared" si="0"/>
        <v>21.5</v>
      </c>
    </row>
    <row r="44" spans="1:27" ht="15.75" x14ac:dyDescent="0.25">
      <c r="A44" s="10">
        <v>43</v>
      </c>
      <c r="B44" s="26"/>
      <c r="C44" s="26"/>
      <c r="D44" s="26"/>
      <c r="E44" s="26"/>
      <c r="F44" s="26"/>
      <c r="G44" s="114"/>
      <c r="H44" s="26"/>
      <c r="I44" s="26"/>
      <c r="J44" s="74"/>
      <c r="K44" s="107"/>
      <c r="L44" s="107"/>
      <c r="M44" s="107"/>
      <c r="N44" s="38"/>
      <c r="O44" s="38"/>
      <c r="P44" s="38"/>
      <c r="Q44" s="37"/>
      <c r="R44" s="99"/>
      <c r="S44" s="28">
        <f>'Разработка КИМ'!P43</f>
        <v>0</v>
      </c>
      <c r="T44" s="39">
        <f>'Экспертные комиссии'!R41</f>
        <v>0</v>
      </c>
      <c r="U44" s="83"/>
      <c r="V44" s="105">
        <f>'Категория педагогов'!E41</f>
        <v>1</v>
      </c>
      <c r="W44" s="105"/>
      <c r="X44" s="104">
        <f>Посещение!T41</f>
        <v>2.8</v>
      </c>
      <c r="Y44" s="105"/>
      <c r="Z44" s="105"/>
      <c r="AA44" s="15">
        <f t="shared" si="0"/>
        <v>3.8</v>
      </c>
    </row>
    <row r="45" spans="1:27" ht="15.75" x14ac:dyDescent="0.25">
      <c r="A45" s="10">
        <v>44</v>
      </c>
      <c r="B45" s="26"/>
      <c r="C45" s="26"/>
      <c r="D45" s="26">
        <v>20</v>
      </c>
      <c r="E45" s="26"/>
      <c r="F45" s="49"/>
      <c r="G45" s="114"/>
      <c r="H45" s="26"/>
      <c r="I45" s="26"/>
      <c r="J45" s="74"/>
      <c r="K45" s="107"/>
      <c r="L45" s="107">
        <v>4</v>
      </c>
      <c r="M45" s="107"/>
      <c r="N45" s="38"/>
      <c r="O45" s="38">
        <v>10</v>
      </c>
      <c r="P45" s="38">
        <v>3</v>
      </c>
      <c r="Q45" s="37">
        <v>4</v>
      </c>
      <c r="R45" s="99"/>
      <c r="S45" s="28">
        <f>'Разработка КИМ'!P44</f>
        <v>6</v>
      </c>
      <c r="T45" s="39">
        <f>'Экспертные комиссии'!R42</f>
        <v>10</v>
      </c>
      <c r="U45" s="83"/>
      <c r="V45" s="105">
        <f>'Категория педагогов'!E42</f>
        <v>1</v>
      </c>
      <c r="W45" s="105"/>
      <c r="X45" s="104">
        <f>Посещение!T42</f>
        <v>8.0999999999999979</v>
      </c>
      <c r="Y45" s="105"/>
      <c r="Z45" s="105"/>
      <c r="AA45" s="15">
        <f t="shared" si="0"/>
        <v>66.099999999999994</v>
      </c>
    </row>
    <row r="46" spans="1:27" ht="15.75" x14ac:dyDescent="0.25">
      <c r="A46" s="10">
        <v>45</v>
      </c>
      <c r="B46" s="26">
        <v>7</v>
      </c>
      <c r="C46" s="26">
        <v>10</v>
      </c>
      <c r="D46" s="49">
        <v>32</v>
      </c>
      <c r="E46" s="26">
        <v>15</v>
      </c>
      <c r="F46" s="26"/>
      <c r="G46" s="27">
        <v>3</v>
      </c>
      <c r="H46" s="26">
        <v>30</v>
      </c>
      <c r="I46" s="74">
        <v>120</v>
      </c>
      <c r="J46" s="74">
        <v>27</v>
      </c>
      <c r="K46" s="107"/>
      <c r="L46" s="106">
        <v>4</v>
      </c>
      <c r="M46" s="107"/>
      <c r="N46" s="38">
        <v>3</v>
      </c>
      <c r="O46" s="84">
        <v>25</v>
      </c>
      <c r="P46" s="38">
        <v>6</v>
      </c>
      <c r="Q46" s="37">
        <v>16</v>
      </c>
      <c r="R46" s="99"/>
      <c r="S46" s="28">
        <f>'Разработка КИМ'!P45</f>
        <v>0</v>
      </c>
      <c r="T46" s="39">
        <f>'Экспертные комиссии'!R43</f>
        <v>31</v>
      </c>
      <c r="U46" s="83"/>
      <c r="V46" s="105">
        <f>'Категория педагогов'!E43</f>
        <v>1</v>
      </c>
      <c r="W46" s="105"/>
      <c r="X46" s="104">
        <f>Посещение!T43</f>
        <v>10.799999999999999</v>
      </c>
      <c r="Y46" s="105"/>
      <c r="Z46" s="105"/>
      <c r="AA46" s="15">
        <f t="shared" si="0"/>
        <v>340.8</v>
      </c>
    </row>
    <row r="47" spans="1:27" ht="15.75" x14ac:dyDescent="0.25">
      <c r="A47" s="10">
        <v>46</v>
      </c>
      <c r="B47" s="34"/>
      <c r="C47" s="26"/>
      <c r="D47" s="26">
        <v>4</v>
      </c>
      <c r="E47" s="26"/>
      <c r="F47" s="49"/>
      <c r="G47" s="114"/>
      <c r="H47" s="26"/>
      <c r="I47" s="26"/>
      <c r="J47" s="74"/>
      <c r="K47" s="107"/>
      <c r="L47" s="107"/>
      <c r="M47" s="107"/>
      <c r="N47" s="38"/>
      <c r="O47" s="84">
        <v>10</v>
      </c>
      <c r="P47" s="38">
        <v>6</v>
      </c>
      <c r="Q47" s="37">
        <v>4</v>
      </c>
      <c r="R47" s="99"/>
      <c r="S47" s="28">
        <f>'Разработка КИМ'!P46</f>
        <v>9</v>
      </c>
      <c r="T47" s="39">
        <f>'Экспертные комиссии'!R44</f>
        <v>32</v>
      </c>
      <c r="U47" s="83"/>
      <c r="V47" s="105">
        <f>'Категория педагогов'!E44</f>
        <v>2</v>
      </c>
      <c r="W47" s="105"/>
      <c r="X47" s="104">
        <f>Посещение!T44</f>
        <v>7.5999999999999988</v>
      </c>
      <c r="Y47" s="105"/>
      <c r="Z47" s="105"/>
      <c r="AA47" s="15">
        <f t="shared" si="0"/>
        <v>74.599999999999994</v>
      </c>
    </row>
    <row r="48" spans="1:27" ht="15.75" x14ac:dyDescent="0.25">
      <c r="A48" s="10">
        <v>47</v>
      </c>
      <c r="B48" s="26"/>
      <c r="C48" s="26"/>
      <c r="D48" s="26">
        <v>7</v>
      </c>
      <c r="E48" s="26"/>
      <c r="F48" s="26"/>
      <c r="G48" s="27">
        <v>1</v>
      </c>
      <c r="H48" s="26">
        <v>15</v>
      </c>
      <c r="I48" s="26">
        <v>8</v>
      </c>
      <c r="J48" s="74">
        <v>12</v>
      </c>
      <c r="K48" s="107"/>
      <c r="L48" s="107">
        <v>4</v>
      </c>
      <c r="M48" s="107"/>
      <c r="N48" s="38"/>
      <c r="O48" s="38"/>
      <c r="P48" s="38"/>
      <c r="Q48" s="37"/>
      <c r="R48" s="99"/>
      <c r="S48" s="28">
        <f>'Разработка КИМ'!P47</f>
        <v>3</v>
      </c>
      <c r="T48" s="39">
        <f>'Экспертные комиссии'!R45</f>
        <v>4</v>
      </c>
      <c r="U48" s="83"/>
      <c r="V48" s="105">
        <f>'Категория педагогов'!E45</f>
        <v>3</v>
      </c>
      <c r="W48" s="105"/>
      <c r="X48" s="104">
        <f>Посещение!T45</f>
        <v>3.2</v>
      </c>
      <c r="Y48" s="105"/>
      <c r="Z48" s="105"/>
      <c r="AA48" s="15">
        <f t="shared" si="0"/>
        <v>60.2</v>
      </c>
    </row>
    <row r="49" spans="1:36" ht="15" x14ac:dyDescent="0.25">
      <c r="A49" s="35" t="s">
        <v>18</v>
      </c>
      <c r="B49" s="26"/>
      <c r="C49" s="26"/>
      <c r="D49" s="26">
        <v>9</v>
      </c>
      <c r="E49" s="26"/>
      <c r="F49" s="26"/>
      <c r="G49" s="27">
        <v>8</v>
      </c>
      <c r="H49" s="26">
        <v>15</v>
      </c>
      <c r="I49" s="26">
        <v>4</v>
      </c>
      <c r="J49" s="74">
        <v>39</v>
      </c>
      <c r="K49" s="107"/>
      <c r="L49" s="107"/>
      <c r="M49" s="107">
        <v>6</v>
      </c>
      <c r="N49" s="38">
        <v>3</v>
      </c>
      <c r="O49" s="84">
        <v>10</v>
      </c>
      <c r="P49" s="84">
        <v>12</v>
      </c>
      <c r="Q49" s="37">
        <v>4</v>
      </c>
      <c r="R49" s="99"/>
      <c r="S49" s="28">
        <f>'Разработка КИМ'!P48</f>
        <v>12</v>
      </c>
      <c r="T49" s="39">
        <f>'Экспертные комиссии'!R46</f>
        <v>16</v>
      </c>
      <c r="U49" s="83">
        <v>10</v>
      </c>
      <c r="V49" s="105">
        <f>'Категория педагогов'!E46</f>
        <v>1</v>
      </c>
      <c r="W49" s="105"/>
      <c r="X49" s="104">
        <f>Посещение!T46</f>
        <v>6.3000000000000007</v>
      </c>
      <c r="Y49" s="105"/>
      <c r="Z49" s="105"/>
      <c r="AA49" s="15">
        <f t="shared" si="0"/>
        <v>155.30000000000001</v>
      </c>
    </row>
    <row r="50" spans="1:36" ht="15.75" x14ac:dyDescent="0.25">
      <c r="A50" s="10">
        <v>49</v>
      </c>
      <c r="B50" s="26"/>
      <c r="C50" s="26"/>
      <c r="D50" s="26"/>
      <c r="E50" s="26"/>
      <c r="F50" s="26"/>
      <c r="G50" s="114"/>
      <c r="H50" s="26"/>
      <c r="I50" s="26"/>
      <c r="J50" s="74"/>
      <c r="K50" s="107"/>
      <c r="L50" s="106">
        <v>4</v>
      </c>
      <c r="M50" s="107"/>
      <c r="N50" s="38"/>
      <c r="O50" s="38"/>
      <c r="P50" s="84"/>
      <c r="Q50" s="37"/>
      <c r="R50" s="99"/>
      <c r="S50" s="28">
        <f>'Разработка КИМ'!P49</f>
        <v>6</v>
      </c>
      <c r="T50" s="39">
        <f>'Экспертные комиссии'!R47</f>
        <v>8</v>
      </c>
      <c r="U50" s="83"/>
      <c r="V50" s="105">
        <f>'Категория педагогов'!E47</f>
        <v>2</v>
      </c>
      <c r="W50" s="105"/>
      <c r="X50" s="104">
        <f>Посещение!T47</f>
        <v>5.0999999999999988</v>
      </c>
      <c r="Y50" s="105"/>
      <c r="Z50" s="105"/>
      <c r="AA50" s="15">
        <f t="shared" si="0"/>
        <v>25.099999999999998</v>
      </c>
    </row>
    <row r="51" spans="1:36" ht="15.75" x14ac:dyDescent="0.25">
      <c r="A51" s="10">
        <v>50</v>
      </c>
      <c r="B51" s="26"/>
      <c r="C51" s="26"/>
      <c r="D51" s="26">
        <v>7</v>
      </c>
      <c r="E51" s="26">
        <v>5</v>
      </c>
      <c r="F51" s="26">
        <v>2</v>
      </c>
      <c r="G51" s="114"/>
      <c r="H51" s="26"/>
      <c r="I51" s="26"/>
      <c r="J51" s="74"/>
      <c r="K51" s="107"/>
      <c r="L51" s="107"/>
      <c r="M51" s="107"/>
      <c r="N51" s="84"/>
      <c r="O51" s="84">
        <v>5</v>
      </c>
      <c r="P51" s="38">
        <v>12</v>
      </c>
      <c r="Q51" s="37">
        <v>2</v>
      </c>
      <c r="R51" s="99"/>
      <c r="S51" s="28">
        <f>'Разработка КИМ'!P50</f>
        <v>0</v>
      </c>
      <c r="T51" s="39">
        <f>'Экспертные комиссии'!R48</f>
        <v>15</v>
      </c>
      <c r="U51" s="83"/>
      <c r="V51" s="105">
        <f>'Категория педагогов'!E48</f>
        <v>2</v>
      </c>
      <c r="W51" s="105"/>
      <c r="X51" s="104">
        <f>Посещение!T48</f>
        <v>7.1999999999999993</v>
      </c>
      <c r="Y51" s="105"/>
      <c r="Z51" s="105"/>
      <c r="AA51" s="15">
        <f t="shared" si="0"/>
        <v>57.2</v>
      </c>
    </row>
    <row r="52" spans="1:36" ht="15.75" x14ac:dyDescent="0.25">
      <c r="A52" s="10">
        <v>51</v>
      </c>
      <c r="B52" s="26"/>
      <c r="C52" s="26"/>
      <c r="D52" s="26"/>
      <c r="E52" s="89"/>
      <c r="F52" s="26"/>
      <c r="G52" s="114"/>
      <c r="H52" s="26"/>
      <c r="I52" s="26"/>
      <c r="J52" s="74"/>
      <c r="K52" s="107"/>
      <c r="L52" s="107"/>
      <c r="M52" s="107"/>
      <c r="N52" s="38"/>
      <c r="O52" s="38"/>
      <c r="P52" s="38"/>
      <c r="Q52" s="37">
        <v>2</v>
      </c>
      <c r="R52" s="99"/>
      <c r="S52" s="28">
        <f>'Разработка КИМ'!P51</f>
        <v>0</v>
      </c>
      <c r="T52" s="39">
        <f>'Экспертные комиссии'!R49</f>
        <v>15</v>
      </c>
      <c r="U52" s="83"/>
      <c r="V52" s="105">
        <f>'Категория педагогов'!E49</f>
        <v>1</v>
      </c>
      <c r="W52" s="105"/>
      <c r="X52" s="104">
        <f>Посещение!T49</f>
        <v>5.5</v>
      </c>
      <c r="Y52" s="105"/>
      <c r="Z52" s="105"/>
      <c r="AA52" s="15">
        <f t="shared" si="0"/>
        <v>23.5</v>
      </c>
      <c r="AJ52" s="51" t="s">
        <v>44</v>
      </c>
    </row>
    <row r="53" spans="1:36" ht="15.75" x14ac:dyDescent="0.25">
      <c r="A53" s="10" t="s">
        <v>52</v>
      </c>
      <c r="B53" s="26"/>
      <c r="C53" s="26"/>
      <c r="D53" s="26"/>
      <c r="E53" s="26"/>
      <c r="F53" s="26"/>
      <c r="G53" s="115"/>
      <c r="H53" s="49"/>
      <c r="I53" s="49"/>
      <c r="J53" s="75"/>
      <c r="K53" s="107"/>
      <c r="L53" s="107"/>
      <c r="M53" s="107"/>
      <c r="N53" s="38"/>
      <c r="O53" s="38"/>
      <c r="P53" s="38"/>
      <c r="Q53" s="37"/>
      <c r="R53" s="99"/>
      <c r="S53" s="28">
        <f>'Разработка КИМ'!P52</f>
        <v>0</v>
      </c>
      <c r="T53" s="39">
        <f>'Экспертные комиссии'!R50</f>
        <v>0</v>
      </c>
      <c r="U53" s="83"/>
      <c r="V53" s="105">
        <f>'Категория педагогов'!E50</f>
        <v>0</v>
      </c>
      <c r="W53" s="105"/>
      <c r="X53" s="104">
        <f>Посещение!T50</f>
        <v>0.6</v>
      </c>
      <c r="Y53" s="105"/>
      <c r="Z53" s="105"/>
      <c r="AA53" s="15">
        <f t="shared" si="0"/>
        <v>0.6</v>
      </c>
      <c r="AJ53" s="51"/>
    </row>
    <row r="54" spans="1:36" ht="15" x14ac:dyDescent="0.25">
      <c r="A54" s="68"/>
      <c r="B54" s="68"/>
      <c r="C54" s="68"/>
      <c r="D54" s="68"/>
      <c r="E54" s="68">
        <f t="shared" ref="E54:S54" si="1">SUM(E6:E53)</f>
        <v>92</v>
      </c>
      <c r="F54" s="68">
        <f t="shared" si="1"/>
        <v>30</v>
      </c>
      <c r="G54" s="68">
        <f t="shared" si="1"/>
        <v>65</v>
      </c>
      <c r="H54" s="68">
        <f t="shared" si="1"/>
        <v>170</v>
      </c>
      <c r="I54" s="68">
        <f t="shared" si="1"/>
        <v>488</v>
      </c>
      <c r="J54" s="123">
        <f t="shared" si="1"/>
        <v>315</v>
      </c>
      <c r="K54" s="68">
        <f t="shared" si="1"/>
        <v>35</v>
      </c>
      <c r="L54" s="68">
        <f t="shared" si="1"/>
        <v>96</v>
      </c>
      <c r="M54" s="68">
        <f t="shared" si="1"/>
        <v>45</v>
      </c>
      <c r="N54" s="68">
        <f t="shared" si="1"/>
        <v>48</v>
      </c>
      <c r="O54" s="68">
        <f t="shared" si="1"/>
        <v>445</v>
      </c>
      <c r="P54" s="68">
        <f t="shared" si="1"/>
        <v>291</v>
      </c>
      <c r="Q54" s="68">
        <f>SUM(Q6:Q53)</f>
        <v>158</v>
      </c>
      <c r="R54" s="68"/>
      <c r="S54" s="72">
        <f t="shared" si="1"/>
        <v>213</v>
      </c>
      <c r="T54" s="68">
        <f>SUM(T6:T53)</f>
        <v>553</v>
      </c>
      <c r="U54" s="68"/>
      <c r="V54" s="68"/>
      <c r="W54" s="68"/>
      <c r="X54" s="68">
        <f>SUM(X6:X53)</f>
        <v>290.60000000000008</v>
      </c>
      <c r="Y54" s="68"/>
      <c r="Z54" s="68"/>
      <c r="AA54" s="15">
        <f>AVERAGE(AA6:AA53)</f>
        <v>81.11666666666666</v>
      </c>
    </row>
    <row r="55" spans="1:36" x14ac:dyDescent="0.2">
      <c r="AA55"/>
    </row>
    <row r="56" spans="1:36" x14ac:dyDescent="0.2">
      <c r="AA56"/>
    </row>
    <row r="57" spans="1:36" x14ac:dyDescent="0.2">
      <c r="O57" s="51" t="s">
        <v>44</v>
      </c>
      <c r="AA57"/>
    </row>
    <row r="58" spans="1:36" x14ac:dyDescent="0.2">
      <c r="AA58"/>
    </row>
    <row r="59" spans="1:36" x14ac:dyDescent="0.2">
      <c r="AA59"/>
    </row>
    <row r="60" spans="1:36" x14ac:dyDescent="0.2">
      <c r="AA60"/>
    </row>
    <row r="61" spans="1:36" x14ac:dyDescent="0.2">
      <c r="AA61"/>
    </row>
    <row r="62" spans="1:36" x14ac:dyDescent="0.2">
      <c r="AA62"/>
    </row>
    <row r="63" spans="1:36" x14ac:dyDescent="0.2">
      <c r="AA63"/>
    </row>
    <row r="64" spans="1:36" x14ac:dyDescent="0.2">
      <c r="AA64"/>
    </row>
    <row r="65" spans="27:27" x14ac:dyDescent="0.2">
      <c r="AA65"/>
    </row>
    <row r="66" spans="27:27" x14ac:dyDescent="0.2">
      <c r="AA66"/>
    </row>
    <row r="67" spans="27:27" x14ac:dyDescent="0.2">
      <c r="AA67"/>
    </row>
    <row r="68" spans="27:27" x14ac:dyDescent="0.2">
      <c r="AA68"/>
    </row>
    <row r="69" spans="27:27" x14ac:dyDescent="0.2">
      <c r="AA69"/>
    </row>
    <row r="70" spans="27:27" x14ac:dyDescent="0.2">
      <c r="AA70"/>
    </row>
    <row r="71" spans="27:27" x14ac:dyDescent="0.2">
      <c r="AA71"/>
    </row>
    <row r="72" spans="27:27" x14ac:dyDescent="0.2">
      <c r="AA72"/>
    </row>
    <row r="73" spans="27:27" x14ac:dyDescent="0.2">
      <c r="AA73"/>
    </row>
    <row r="74" spans="27:27" x14ac:dyDescent="0.2">
      <c r="AA74"/>
    </row>
    <row r="75" spans="27:27" x14ac:dyDescent="0.2">
      <c r="AA75"/>
    </row>
    <row r="76" spans="27:27" x14ac:dyDescent="0.2">
      <c r="AA76"/>
    </row>
    <row r="77" spans="27:27" x14ac:dyDescent="0.2">
      <c r="AA77"/>
    </row>
    <row r="78" spans="27:27" x14ac:dyDescent="0.2">
      <c r="AA78"/>
    </row>
  </sheetData>
  <mergeCells count="26">
    <mergeCell ref="K2:M2"/>
    <mergeCell ref="N2:Q2"/>
    <mergeCell ref="M3:M4"/>
    <mergeCell ref="V3:V4"/>
    <mergeCell ref="X3:X4"/>
    <mergeCell ref="W3:W4"/>
    <mergeCell ref="R2:U2"/>
    <mergeCell ref="U3:U4"/>
    <mergeCell ref="K3:K4"/>
    <mergeCell ref="L3:L4"/>
    <mergeCell ref="H3:J3"/>
    <mergeCell ref="A1:AA1"/>
    <mergeCell ref="O3:O4"/>
    <mergeCell ref="P3:P4"/>
    <mergeCell ref="Q3:Q4"/>
    <mergeCell ref="T3:T4"/>
    <mergeCell ref="B2:J2"/>
    <mergeCell ref="N3:N4"/>
    <mergeCell ref="S3:S4"/>
    <mergeCell ref="AA2:AA4"/>
    <mergeCell ref="A2:A4"/>
    <mergeCell ref="E3:G3"/>
    <mergeCell ref="B3:D3"/>
    <mergeCell ref="Z3:Z4"/>
    <mergeCell ref="Y3:Y4"/>
    <mergeCell ref="V2:Z2"/>
  </mergeCells>
  <phoneticPr fontId="0" type="noConversion"/>
  <pageMargins left="0.75" right="0.75" top="1" bottom="1" header="0.5" footer="0.5"/>
  <pageSetup paperSize="9" orientation="landscape" verticalDpi="300" r:id="rId1"/>
  <headerFooter alignWithMargins="0"/>
  <cellWatches>
    <cellWatch r="AD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5"/>
  <sheetViews>
    <sheetView zoomScale="150" zoomScaleNormal="150" workbookViewId="0">
      <pane xSplit="1" ySplit="2" topLeftCell="B3" activePane="bottomRight" state="frozen"/>
      <selection pane="topRight" activeCell="B1" sqref="B1"/>
      <selection pane="bottomLeft" activeCell="A3" sqref="A3"/>
      <selection pane="bottomRight" activeCell="E8" sqref="E8"/>
    </sheetView>
  </sheetViews>
  <sheetFormatPr defaultRowHeight="12.75" x14ac:dyDescent="0.2"/>
  <cols>
    <col min="1" max="1" width="15" style="18" customWidth="1"/>
    <col min="2" max="2" width="11.28515625" customWidth="1"/>
    <col min="3" max="3" width="10.85546875" customWidth="1"/>
    <col min="4" max="4" width="11.7109375" customWidth="1"/>
    <col min="5" max="5" width="12.7109375" customWidth="1"/>
    <col min="6" max="7" width="12" customWidth="1"/>
    <col min="8" max="8" width="13.28515625" customWidth="1"/>
    <col min="9" max="9" width="11.42578125" customWidth="1"/>
    <col min="10" max="10" width="13.5703125" customWidth="1"/>
    <col min="11" max="11" width="13.85546875"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19" width="13.5703125" customWidth="1"/>
    <col min="20" max="20" width="15.42578125" customWidth="1"/>
  </cols>
  <sheetData>
    <row r="1" spans="1:21" ht="34.5" customHeight="1" x14ac:dyDescent="0.25">
      <c r="A1" s="170" t="s">
        <v>17</v>
      </c>
      <c r="B1" s="170"/>
      <c r="C1" s="170"/>
      <c r="D1" s="170"/>
      <c r="E1" s="170"/>
      <c r="F1" s="170"/>
      <c r="G1" s="170"/>
      <c r="H1" s="170"/>
      <c r="I1" s="170"/>
      <c r="J1" s="170"/>
      <c r="K1" s="170"/>
      <c r="L1" s="170"/>
      <c r="M1" s="170"/>
      <c r="N1" s="29"/>
      <c r="O1" s="29"/>
      <c r="P1" s="29"/>
      <c r="Q1" s="29"/>
      <c r="R1" s="29"/>
      <c r="S1" s="29"/>
    </row>
    <row r="2" spans="1:21" ht="40.5" customHeight="1" x14ac:dyDescent="0.2">
      <c r="A2" s="24" t="s">
        <v>6</v>
      </c>
      <c r="B2" s="3" t="s">
        <v>20</v>
      </c>
      <c r="C2" s="3" t="s">
        <v>19</v>
      </c>
      <c r="D2" s="4" t="s">
        <v>99</v>
      </c>
      <c r="E2" s="3" t="s">
        <v>21</v>
      </c>
      <c r="F2" s="3" t="s">
        <v>22</v>
      </c>
      <c r="G2" s="3" t="s">
        <v>25</v>
      </c>
      <c r="H2" s="3" t="s">
        <v>94</v>
      </c>
      <c r="I2" s="3" t="s">
        <v>28</v>
      </c>
      <c r="J2" s="3" t="s">
        <v>49</v>
      </c>
      <c r="K2" s="3" t="s">
        <v>101</v>
      </c>
      <c r="L2" s="3" t="s">
        <v>23</v>
      </c>
      <c r="M2" s="3" t="s">
        <v>51</v>
      </c>
      <c r="N2" s="3" t="s">
        <v>76</v>
      </c>
      <c r="O2" s="3" t="s">
        <v>55</v>
      </c>
      <c r="P2" s="3" t="s">
        <v>56</v>
      </c>
      <c r="Q2" s="3" t="s">
        <v>50</v>
      </c>
      <c r="R2" s="3" t="s">
        <v>54</v>
      </c>
      <c r="S2" s="3" t="s">
        <v>102</v>
      </c>
      <c r="T2" s="24" t="s">
        <v>11</v>
      </c>
    </row>
    <row r="3" spans="1:21" x14ac:dyDescent="0.2">
      <c r="A3" s="111">
        <v>1</v>
      </c>
      <c r="B3" s="73">
        <v>0.4</v>
      </c>
      <c r="C3" s="73">
        <v>0.7</v>
      </c>
      <c r="D3" s="73">
        <v>0.4</v>
      </c>
      <c r="E3" s="73">
        <v>0.1</v>
      </c>
      <c r="F3" s="119">
        <v>0.2</v>
      </c>
      <c r="G3" s="119">
        <v>0.5</v>
      </c>
      <c r="H3" s="73">
        <v>0.1</v>
      </c>
      <c r="I3" s="73">
        <v>0.6</v>
      </c>
      <c r="J3" s="73">
        <v>0.4</v>
      </c>
      <c r="K3" s="73">
        <v>0.1</v>
      </c>
      <c r="L3" s="2"/>
      <c r="M3" s="125">
        <v>0.7</v>
      </c>
      <c r="N3" s="119">
        <v>0.1</v>
      </c>
      <c r="O3" s="73">
        <v>0.3</v>
      </c>
      <c r="P3" s="73">
        <v>0.1</v>
      </c>
      <c r="Q3" s="119">
        <v>0.6</v>
      </c>
      <c r="R3" s="125">
        <v>0.3</v>
      </c>
      <c r="S3" s="73"/>
      <c r="T3" s="22">
        <f t="shared" ref="T3:T50" si="0">SUM(B3:S3)</f>
        <v>5.5999999999999988</v>
      </c>
      <c r="U3" s="50"/>
    </row>
    <row r="4" spans="1:21" x14ac:dyDescent="0.2">
      <c r="A4" s="111">
        <v>2</v>
      </c>
      <c r="B4" s="73">
        <v>0.6</v>
      </c>
      <c r="C4" s="73"/>
      <c r="D4" s="76">
        <v>0.2</v>
      </c>
      <c r="E4" s="76">
        <v>0.5</v>
      </c>
      <c r="F4" s="73">
        <v>0.2</v>
      </c>
      <c r="G4" s="73">
        <v>1.1000000000000001</v>
      </c>
      <c r="H4" s="73">
        <v>0.2</v>
      </c>
      <c r="I4" s="119">
        <v>0.8</v>
      </c>
      <c r="J4" s="76">
        <v>0.4</v>
      </c>
      <c r="K4" s="76">
        <v>0.2</v>
      </c>
      <c r="L4" s="2">
        <v>0.1</v>
      </c>
      <c r="M4" s="126"/>
      <c r="N4" s="73"/>
      <c r="O4" s="73">
        <v>0.2</v>
      </c>
      <c r="P4" s="73">
        <v>0.1</v>
      </c>
      <c r="Q4" s="73">
        <v>0.1</v>
      </c>
      <c r="R4" s="126">
        <v>0.6</v>
      </c>
      <c r="S4" s="76"/>
      <c r="T4" s="22">
        <f t="shared" si="0"/>
        <v>5.3</v>
      </c>
      <c r="U4" s="51"/>
    </row>
    <row r="5" spans="1:21" x14ac:dyDescent="0.2">
      <c r="A5" s="111">
        <v>3</v>
      </c>
      <c r="B5" s="73">
        <v>0.4</v>
      </c>
      <c r="C5" s="73">
        <v>0.4</v>
      </c>
      <c r="D5" s="76">
        <v>0.5</v>
      </c>
      <c r="E5" s="76">
        <v>0.2</v>
      </c>
      <c r="F5" s="73">
        <v>0.8</v>
      </c>
      <c r="G5" s="73">
        <v>0.6</v>
      </c>
      <c r="H5" s="73">
        <v>0.2</v>
      </c>
      <c r="I5" s="73">
        <v>0.2</v>
      </c>
      <c r="J5" s="76">
        <v>0.7</v>
      </c>
      <c r="K5" s="76">
        <v>0.1</v>
      </c>
      <c r="L5" s="2">
        <v>0.6</v>
      </c>
      <c r="M5" s="126">
        <v>0.2</v>
      </c>
      <c r="N5" s="73">
        <v>0.2</v>
      </c>
      <c r="O5" s="73">
        <v>0.2</v>
      </c>
      <c r="P5" s="73">
        <v>0.1</v>
      </c>
      <c r="Q5" s="73">
        <v>0.5</v>
      </c>
      <c r="R5" s="126">
        <v>0.2</v>
      </c>
      <c r="S5" s="76">
        <v>0.2</v>
      </c>
      <c r="T5" s="22">
        <f t="shared" si="0"/>
        <v>6.3</v>
      </c>
      <c r="U5" s="51"/>
    </row>
    <row r="6" spans="1:21" x14ac:dyDescent="0.2">
      <c r="A6" s="111">
        <v>4</v>
      </c>
      <c r="B6" s="73">
        <v>0.5</v>
      </c>
      <c r="C6" s="73">
        <v>0.7</v>
      </c>
      <c r="D6" s="76">
        <v>1</v>
      </c>
      <c r="E6" s="76">
        <v>0.5</v>
      </c>
      <c r="F6" s="73">
        <v>0.1</v>
      </c>
      <c r="G6" s="73">
        <v>0.7</v>
      </c>
      <c r="H6" s="76">
        <v>0.9</v>
      </c>
      <c r="I6" s="73">
        <v>0.6</v>
      </c>
      <c r="J6" s="76">
        <v>0.6</v>
      </c>
      <c r="K6" s="76">
        <v>0.1</v>
      </c>
      <c r="L6" s="2">
        <v>0.4</v>
      </c>
      <c r="M6" s="126">
        <v>0.2</v>
      </c>
      <c r="N6" s="73">
        <v>0.1</v>
      </c>
      <c r="O6" s="73">
        <v>0.3</v>
      </c>
      <c r="P6" s="73">
        <v>0.1</v>
      </c>
      <c r="Q6" s="73">
        <v>0.4</v>
      </c>
      <c r="R6" s="126">
        <v>0.6</v>
      </c>
      <c r="S6" s="76"/>
      <c r="T6" s="22">
        <f t="shared" si="0"/>
        <v>7.7999999999999989</v>
      </c>
      <c r="U6" s="51"/>
    </row>
    <row r="7" spans="1:21" x14ac:dyDescent="0.2">
      <c r="A7" s="111">
        <v>5</v>
      </c>
      <c r="B7" s="73">
        <v>0.8</v>
      </c>
      <c r="C7" s="73">
        <v>0.1</v>
      </c>
      <c r="D7" s="76">
        <v>0.2</v>
      </c>
      <c r="E7" s="76">
        <v>0.5</v>
      </c>
      <c r="F7" s="73">
        <v>0.2</v>
      </c>
      <c r="G7" s="73">
        <v>0.6</v>
      </c>
      <c r="H7" s="76">
        <v>0.1</v>
      </c>
      <c r="I7" s="73">
        <v>0.6</v>
      </c>
      <c r="J7" s="76">
        <v>0.4</v>
      </c>
      <c r="K7" s="76">
        <v>0.1</v>
      </c>
      <c r="L7" s="88"/>
      <c r="M7" s="126">
        <v>0.4</v>
      </c>
      <c r="N7" s="73"/>
      <c r="O7" s="73">
        <v>0.2</v>
      </c>
      <c r="P7" s="73">
        <v>0.1</v>
      </c>
      <c r="Q7" s="73"/>
      <c r="R7" s="126">
        <v>0.6</v>
      </c>
      <c r="S7" s="76"/>
      <c r="T7" s="22">
        <f t="shared" si="0"/>
        <v>4.8999999999999995</v>
      </c>
      <c r="U7" s="51"/>
    </row>
    <row r="8" spans="1:21" x14ac:dyDescent="0.2">
      <c r="A8" s="111">
        <v>6</v>
      </c>
      <c r="B8" s="73">
        <v>0.7</v>
      </c>
      <c r="C8" s="73">
        <v>0.5</v>
      </c>
      <c r="D8" s="76">
        <v>1.1000000000000001</v>
      </c>
      <c r="E8" s="76">
        <v>0.9</v>
      </c>
      <c r="F8" s="73">
        <v>0.5</v>
      </c>
      <c r="G8" s="73">
        <v>1.8</v>
      </c>
      <c r="H8" s="76">
        <v>0.9</v>
      </c>
      <c r="I8" s="76">
        <v>0.8</v>
      </c>
      <c r="J8" s="76">
        <v>0.3</v>
      </c>
      <c r="K8" s="76">
        <v>0.2</v>
      </c>
      <c r="L8" s="2">
        <v>0.4</v>
      </c>
      <c r="M8" s="126">
        <v>0.3</v>
      </c>
      <c r="N8" s="76">
        <v>0.3</v>
      </c>
      <c r="O8" s="73">
        <v>0.2</v>
      </c>
      <c r="P8" s="73">
        <v>0.1</v>
      </c>
      <c r="Q8" s="73">
        <v>2</v>
      </c>
      <c r="R8" s="126">
        <v>1</v>
      </c>
      <c r="S8" s="76"/>
      <c r="T8" s="22">
        <f t="shared" si="0"/>
        <v>12</v>
      </c>
      <c r="U8" s="51"/>
    </row>
    <row r="9" spans="1:21" x14ac:dyDescent="0.2">
      <c r="A9" s="111">
        <v>7</v>
      </c>
      <c r="B9" s="73">
        <v>0.2</v>
      </c>
      <c r="C9" s="73">
        <v>0.6</v>
      </c>
      <c r="D9" s="76">
        <v>1</v>
      </c>
      <c r="E9" s="76">
        <v>0.3</v>
      </c>
      <c r="F9" s="73">
        <v>0.1</v>
      </c>
      <c r="G9" s="73">
        <v>0.8</v>
      </c>
      <c r="H9" s="76"/>
      <c r="I9" s="76">
        <v>0.5</v>
      </c>
      <c r="J9" s="76">
        <v>0.5</v>
      </c>
      <c r="K9" s="76">
        <v>0.1</v>
      </c>
      <c r="L9" s="2">
        <v>0.3</v>
      </c>
      <c r="M9" s="126">
        <v>0.1</v>
      </c>
      <c r="N9" s="73"/>
      <c r="O9" s="73">
        <v>0.1</v>
      </c>
      <c r="P9" s="73">
        <v>0.1</v>
      </c>
      <c r="Q9" s="73">
        <v>0.8</v>
      </c>
      <c r="R9" s="126">
        <v>0.4</v>
      </c>
      <c r="S9" s="76"/>
      <c r="T9" s="22">
        <f t="shared" si="0"/>
        <v>5.8999999999999986</v>
      </c>
      <c r="U9" s="51"/>
    </row>
    <row r="10" spans="1:21" x14ac:dyDescent="0.2">
      <c r="A10" s="111">
        <v>8</v>
      </c>
      <c r="B10" s="73">
        <v>0.7</v>
      </c>
      <c r="C10" s="73">
        <v>0.7</v>
      </c>
      <c r="D10" s="76">
        <v>0.3</v>
      </c>
      <c r="E10" s="76">
        <v>0.1</v>
      </c>
      <c r="F10" s="73">
        <v>0.2</v>
      </c>
      <c r="G10" s="73">
        <v>0.9</v>
      </c>
      <c r="H10" s="76">
        <v>0.1</v>
      </c>
      <c r="I10" s="76">
        <v>0.1</v>
      </c>
      <c r="J10" s="76">
        <v>1</v>
      </c>
      <c r="K10" s="76"/>
      <c r="L10" s="2">
        <v>0.4</v>
      </c>
      <c r="M10" s="126">
        <v>0.1</v>
      </c>
      <c r="N10" s="73">
        <v>0.3</v>
      </c>
      <c r="O10" s="73">
        <v>0.1</v>
      </c>
      <c r="P10" s="73">
        <v>0.1</v>
      </c>
      <c r="Q10" s="73">
        <v>0.1</v>
      </c>
      <c r="R10" s="126">
        <v>0.7</v>
      </c>
      <c r="S10" s="76">
        <v>0.2</v>
      </c>
      <c r="T10" s="22">
        <f t="shared" si="0"/>
        <v>6.0999999999999988</v>
      </c>
      <c r="U10" s="51"/>
    </row>
    <row r="11" spans="1:21" x14ac:dyDescent="0.2">
      <c r="A11" s="111" t="s">
        <v>5</v>
      </c>
      <c r="B11" s="73">
        <v>0.4</v>
      </c>
      <c r="C11" s="73">
        <v>0.2</v>
      </c>
      <c r="D11" s="76">
        <v>0.4</v>
      </c>
      <c r="E11" s="76">
        <v>0.4</v>
      </c>
      <c r="F11" s="73">
        <v>0.2</v>
      </c>
      <c r="G11" s="73">
        <v>0.7</v>
      </c>
      <c r="H11" s="76">
        <v>0.2</v>
      </c>
      <c r="I11" s="76">
        <v>0.4</v>
      </c>
      <c r="J11" s="76">
        <v>0.4</v>
      </c>
      <c r="K11" s="76">
        <v>0.2</v>
      </c>
      <c r="L11" s="2">
        <v>0.6</v>
      </c>
      <c r="M11" s="126">
        <v>0.3</v>
      </c>
      <c r="N11" s="73"/>
      <c r="O11" s="73"/>
      <c r="P11" s="73"/>
      <c r="Q11" s="73">
        <v>0.1</v>
      </c>
      <c r="R11" s="126">
        <v>0.5</v>
      </c>
      <c r="S11" s="76"/>
      <c r="T11" s="22">
        <f t="shared" si="0"/>
        <v>4.9999999999999991</v>
      </c>
      <c r="U11" s="51"/>
    </row>
    <row r="12" spans="1:21" x14ac:dyDescent="0.2">
      <c r="A12" s="111">
        <v>10</v>
      </c>
      <c r="B12" s="73">
        <v>0.2</v>
      </c>
      <c r="C12" s="73">
        <v>0.2</v>
      </c>
      <c r="D12" s="76">
        <v>0.2</v>
      </c>
      <c r="E12" s="76">
        <v>0.2</v>
      </c>
      <c r="F12" s="73">
        <v>0.2</v>
      </c>
      <c r="G12" s="73">
        <v>0.7</v>
      </c>
      <c r="H12" s="76">
        <v>0.1</v>
      </c>
      <c r="I12" s="76">
        <v>0.2</v>
      </c>
      <c r="J12" s="76">
        <v>0.2</v>
      </c>
      <c r="K12" s="76">
        <v>0.1</v>
      </c>
      <c r="L12" s="2"/>
      <c r="M12" s="126">
        <v>0.2</v>
      </c>
      <c r="N12" s="73">
        <v>0.2</v>
      </c>
      <c r="O12" s="73">
        <v>0.3</v>
      </c>
      <c r="P12" s="73">
        <v>0.1</v>
      </c>
      <c r="Q12" s="73">
        <v>0.2</v>
      </c>
      <c r="R12" s="126">
        <v>0.3</v>
      </c>
      <c r="S12" s="76"/>
      <c r="T12" s="22">
        <f t="shared" si="0"/>
        <v>3.6000000000000005</v>
      </c>
      <c r="U12" s="51"/>
    </row>
    <row r="13" spans="1:21" ht="13.5" customHeight="1" x14ac:dyDescent="0.2">
      <c r="A13" s="111">
        <v>11</v>
      </c>
      <c r="B13" s="73">
        <v>1.1000000000000001</v>
      </c>
      <c r="C13" s="73">
        <v>0.5</v>
      </c>
      <c r="D13" s="76">
        <v>1</v>
      </c>
      <c r="E13" s="76">
        <v>0.2</v>
      </c>
      <c r="F13" s="76">
        <v>0.7</v>
      </c>
      <c r="G13" s="73">
        <v>0.6</v>
      </c>
      <c r="H13" s="76">
        <v>0.6</v>
      </c>
      <c r="I13" s="76">
        <v>0.4</v>
      </c>
      <c r="J13" s="76">
        <v>0.5</v>
      </c>
      <c r="K13" s="76">
        <v>0.1</v>
      </c>
      <c r="L13" s="2">
        <v>0.3</v>
      </c>
      <c r="M13" s="126">
        <v>0.4</v>
      </c>
      <c r="N13" s="73">
        <v>0.3</v>
      </c>
      <c r="O13" s="73">
        <v>0.1</v>
      </c>
      <c r="P13" s="73"/>
      <c r="Q13" s="73">
        <v>0.2</v>
      </c>
      <c r="R13" s="126">
        <v>0.3</v>
      </c>
      <c r="S13" s="76"/>
      <c r="T13" s="22">
        <f t="shared" si="0"/>
        <v>7.2999999999999989</v>
      </c>
      <c r="U13" s="52"/>
    </row>
    <row r="14" spans="1:21" x14ac:dyDescent="0.2">
      <c r="A14" s="111">
        <v>12</v>
      </c>
      <c r="B14" s="76">
        <v>1</v>
      </c>
      <c r="C14" s="73">
        <v>0.7</v>
      </c>
      <c r="D14" s="76">
        <v>1.1000000000000001</v>
      </c>
      <c r="E14" s="76">
        <v>0.3</v>
      </c>
      <c r="F14" s="73">
        <v>0.3</v>
      </c>
      <c r="G14" s="73">
        <v>0.5</v>
      </c>
      <c r="H14" s="76">
        <v>0.5</v>
      </c>
      <c r="I14" s="76">
        <v>0.7</v>
      </c>
      <c r="J14" s="76">
        <v>0.3</v>
      </c>
      <c r="K14" s="76">
        <v>0.1</v>
      </c>
      <c r="L14" s="2">
        <v>0.6</v>
      </c>
      <c r="M14" s="126">
        <v>0.4</v>
      </c>
      <c r="N14" s="121">
        <v>0.2</v>
      </c>
      <c r="O14" s="73">
        <v>0.1</v>
      </c>
      <c r="P14" s="73">
        <v>0.2</v>
      </c>
      <c r="Q14" s="73">
        <v>1.1000000000000001</v>
      </c>
      <c r="R14" s="126">
        <v>0.7</v>
      </c>
      <c r="S14" s="76">
        <v>0.2</v>
      </c>
      <c r="T14" s="22">
        <f t="shared" si="0"/>
        <v>8.9999999999999982</v>
      </c>
      <c r="U14" s="51"/>
    </row>
    <row r="15" spans="1:21" x14ac:dyDescent="0.2">
      <c r="A15" s="111">
        <v>13</v>
      </c>
      <c r="B15" s="73">
        <v>0.8</v>
      </c>
      <c r="C15" s="73">
        <v>0.5</v>
      </c>
      <c r="D15" s="76">
        <v>0.8</v>
      </c>
      <c r="E15" s="76">
        <v>0.4</v>
      </c>
      <c r="F15" s="73">
        <v>0.3</v>
      </c>
      <c r="G15" s="73">
        <v>1.4</v>
      </c>
      <c r="H15" s="76">
        <v>0.6</v>
      </c>
      <c r="I15" s="76">
        <v>0.9</v>
      </c>
      <c r="J15" s="76">
        <v>0.7</v>
      </c>
      <c r="K15" s="76">
        <v>0.1</v>
      </c>
      <c r="L15" s="2">
        <v>0.2</v>
      </c>
      <c r="M15" s="126">
        <v>0.6</v>
      </c>
      <c r="N15" s="73">
        <v>0.1</v>
      </c>
      <c r="O15" s="73">
        <v>0.1</v>
      </c>
      <c r="P15" s="73">
        <v>0.3</v>
      </c>
      <c r="Q15" s="73">
        <v>0.7</v>
      </c>
      <c r="R15" s="126">
        <v>0.9</v>
      </c>
      <c r="S15" s="76"/>
      <c r="T15" s="22">
        <f t="shared" si="0"/>
        <v>9.3999999999999986</v>
      </c>
      <c r="U15" s="51"/>
    </row>
    <row r="16" spans="1:21" x14ac:dyDescent="0.2">
      <c r="A16" s="111">
        <v>14</v>
      </c>
      <c r="B16" s="73">
        <v>0.8</v>
      </c>
      <c r="C16" s="73">
        <v>0.8</v>
      </c>
      <c r="D16" s="76">
        <v>1.7</v>
      </c>
      <c r="E16" s="76">
        <v>0.9</v>
      </c>
      <c r="F16" s="73">
        <v>0.1</v>
      </c>
      <c r="G16" s="73">
        <v>1</v>
      </c>
      <c r="H16" s="76">
        <v>0.6</v>
      </c>
      <c r="I16" s="76">
        <v>0.5</v>
      </c>
      <c r="J16" s="76">
        <v>0.6</v>
      </c>
      <c r="K16" s="76">
        <v>0.1</v>
      </c>
      <c r="L16" s="88"/>
      <c r="M16" s="126">
        <v>0.6</v>
      </c>
      <c r="N16" s="73"/>
      <c r="O16" s="73">
        <v>0.2</v>
      </c>
      <c r="P16" s="73">
        <v>0.1</v>
      </c>
      <c r="Q16" s="73">
        <v>0.5</v>
      </c>
      <c r="R16" s="126">
        <v>0.6</v>
      </c>
      <c r="S16" s="76"/>
      <c r="T16" s="22">
        <f t="shared" si="0"/>
        <v>9.0999999999999979</v>
      </c>
      <c r="U16" s="51"/>
    </row>
    <row r="17" spans="1:21" x14ac:dyDescent="0.2">
      <c r="A17" s="111">
        <v>15</v>
      </c>
      <c r="B17" s="73">
        <v>0.9</v>
      </c>
      <c r="C17" s="73">
        <v>0.7</v>
      </c>
      <c r="D17" s="76">
        <v>1.5</v>
      </c>
      <c r="E17" s="76">
        <v>0.9</v>
      </c>
      <c r="F17" s="73">
        <v>0.5</v>
      </c>
      <c r="G17" s="73">
        <v>1</v>
      </c>
      <c r="H17" s="76">
        <v>0.6</v>
      </c>
      <c r="I17" s="76">
        <v>0.9</v>
      </c>
      <c r="J17" s="76">
        <v>0.5</v>
      </c>
      <c r="K17" s="76">
        <v>0.1</v>
      </c>
      <c r="L17" s="2">
        <v>0.5</v>
      </c>
      <c r="M17" s="126">
        <v>0.1</v>
      </c>
      <c r="N17" s="73">
        <v>0.3</v>
      </c>
      <c r="O17" s="73"/>
      <c r="P17" s="73">
        <v>0.2</v>
      </c>
      <c r="Q17" s="73">
        <v>1.1000000000000001</v>
      </c>
      <c r="R17" s="126">
        <v>0.5</v>
      </c>
      <c r="S17" s="76"/>
      <c r="T17" s="22">
        <f t="shared" si="0"/>
        <v>10.299999999999999</v>
      </c>
      <c r="U17" s="51"/>
    </row>
    <row r="18" spans="1:21" x14ac:dyDescent="0.2">
      <c r="A18" s="111">
        <v>16</v>
      </c>
      <c r="B18" s="73">
        <v>0.4</v>
      </c>
      <c r="C18" s="73">
        <v>0.5</v>
      </c>
      <c r="D18" s="76">
        <v>0.6</v>
      </c>
      <c r="E18" s="76">
        <v>0.3</v>
      </c>
      <c r="F18" s="73">
        <v>0.2</v>
      </c>
      <c r="G18" s="73">
        <v>0.2</v>
      </c>
      <c r="H18" s="76">
        <v>0.4</v>
      </c>
      <c r="I18" s="76">
        <v>0.6</v>
      </c>
      <c r="J18" s="76">
        <v>0.2</v>
      </c>
      <c r="K18" s="76">
        <v>0.1</v>
      </c>
      <c r="L18" s="2"/>
      <c r="M18" s="126">
        <v>0.1</v>
      </c>
      <c r="N18" s="73"/>
      <c r="O18" s="73">
        <v>0.2</v>
      </c>
      <c r="P18" s="73">
        <v>0.2</v>
      </c>
      <c r="Q18" s="73">
        <v>1</v>
      </c>
      <c r="R18" s="126">
        <v>0.1</v>
      </c>
      <c r="S18" s="76"/>
      <c r="T18" s="22">
        <f t="shared" si="0"/>
        <v>5.1000000000000005</v>
      </c>
      <c r="U18" s="51"/>
    </row>
    <row r="19" spans="1:21" x14ac:dyDescent="0.2">
      <c r="A19" s="111">
        <v>17</v>
      </c>
      <c r="B19" s="73">
        <v>0.9</v>
      </c>
      <c r="C19" s="73">
        <v>0.3</v>
      </c>
      <c r="D19" s="76">
        <v>1.4</v>
      </c>
      <c r="E19" s="76">
        <v>0.6</v>
      </c>
      <c r="F19" s="73">
        <v>0.4</v>
      </c>
      <c r="G19" s="73">
        <v>1.2</v>
      </c>
      <c r="H19" s="76">
        <v>0.1</v>
      </c>
      <c r="I19" s="76">
        <v>0.4</v>
      </c>
      <c r="J19" s="76">
        <v>0.5</v>
      </c>
      <c r="K19" s="76">
        <v>0.1</v>
      </c>
      <c r="L19" s="2"/>
      <c r="M19" s="126">
        <v>0.3</v>
      </c>
      <c r="N19" s="73">
        <v>0.2</v>
      </c>
      <c r="O19" s="76">
        <v>0.2</v>
      </c>
      <c r="P19" s="73">
        <v>0.2</v>
      </c>
      <c r="Q19" s="73">
        <v>1.8</v>
      </c>
      <c r="R19" s="126">
        <v>0.4</v>
      </c>
      <c r="S19" s="76">
        <v>0.2</v>
      </c>
      <c r="T19" s="22">
        <f t="shared" si="0"/>
        <v>9.1999999999999993</v>
      </c>
      <c r="U19" s="51"/>
    </row>
    <row r="20" spans="1:21" x14ac:dyDescent="0.2">
      <c r="A20" s="111">
        <v>18</v>
      </c>
      <c r="B20" s="73">
        <v>0.8</v>
      </c>
      <c r="C20" s="73">
        <v>0.5</v>
      </c>
      <c r="D20" s="76">
        <v>0.4</v>
      </c>
      <c r="E20" s="76">
        <v>0.5</v>
      </c>
      <c r="F20" s="73">
        <v>0.3</v>
      </c>
      <c r="G20" s="73">
        <v>0.7</v>
      </c>
      <c r="H20" s="76">
        <v>0.3</v>
      </c>
      <c r="I20" s="76">
        <v>0.4</v>
      </c>
      <c r="J20" s="76">
        <v>0.6</v>
      </c>
      <c r="K20" s="76">
        <v>0.1</v>
      </c>
      <c r="L20" s="2">
        <v>0.2</v>
      </c>
      <c r="M20" s="126">
        <v>0.2</v>
      </c>
      <c r="N20" s="73">
        <v>0.2</v>
      </c>
      <c r="O20" s="73">
        <v>0.2</v>
      </c>
      <c r="P20" s="73">
        <v>0.1</v>
      </c>
      <c r="Q20" s="73">
        <v>0.6</v>
      </c>
      <c r="R20" s="126">
        <v>0.4</v>
      </c>
      <c r="S20" s="76"/>
      <c r="T20" s="22">
        <f t="shared" si="0"/>
        <v>6.5</v>
      </c>
      <c r="U20" s="51"/>
    </row>
    <row r="21" spans="1:21" x14ac:dyDescent="0.2">
      <c r="A21" s="111">
        <v>19</v>
      </c>
      <c r="B21" s="73">
        <v>0.5</v>
      </c>
      <c r="C21" s="73">
        <v>0.2</v>
      </c>
      <c r="D21" s="76">
        <v>0.1</v>
      </c>
      <c r="E21" s="76">
        <v>0.2</v>
      </c>
      <c r="F21" s="73">
        <v>0.2</v>
      </c>
      <c r="G21" s="76">
        <v>1</v>
      </c>
      <c r="H21" s="76">
        <v>0.4</v>
      </c>
      <c r="I21" s="76">
        <v>0.7</v>
      </c>
      <c r="J21" s="76">
        <v>0.4</v>
      </c>
      <c r="K21" s="76">
        <v>0.2</v>
      </c>
      <c r="L21" s="2"/>
      <c r="M21" s="126">
        <v>0.1</v>
      </c>
      <c r="N21" s="73"/>
      <c r="O21" s="73">
        <v>0.1</v>
      </c>
      <c r="P21" s="73">
        <v>0.1</v>
      </c>
      <c r="Q21" s="73">
        <v>0.9</v>
      </c>
      <c r="R21" s="126">
        <v>0</v>
      </c>
      <c r="S21" s="76"/>
      <c r="T21" s="22">
        <f t="shared" si="0"/>
        <v>5.0999999999999996</v>
      </c>
      <c r="U21" s="51"/>
    </row>
    <row r="22" spans="1:21" x14ac:dyDescent="0.2">
      <c r="A22" s="111">
        <v>20</v>
      </c>
      <c r="B22" s="73">
        <v>0.5</v>
      </c>
      <c r="C22" s="73">
        <v>0.1</v>
      </c>
      <c r="D22" s="76">
        <v>0.2</v>
      </c>
      <c r="E22" s="76">
        <v>0.1</v>
      </c>
      <c r="F22" s="73"/>
      <c r="G22" s="73"/>
      <c r="H22" s="76">
        <v>0.1</v>
      </c>
      <c r="I22" s="76">
        <v>0.1</v>
      </c>
      <c r="J22" s="76">
        <v>0.2</v>
      </c>
      <c r="K22" s="76">
        <v>0.1</v>
      </c>
      <c r="L22" s="2">
        <v>0.1</v>
      </c>
      <c r="M22" s="126"/>
      <c r="N22" s="73"/>
      <c r="O22" s="73"/>
      <c r="P22" s="73"/>
      <c r="Q22" s="73"/>
      <c r="R22" s="126">
        <v>0.4</v>
      </c>
      <c r="S22" s="76"/>
      <c r="T22" s="22">
        <f t="shared" si="0"/>
        <v>1.9000000000000004</v>
      </c>
      <c r="U22" s="51"/>
    </row>
    <row r="23" spans="1:21" x14ac:dyDescent="0.2">
      <c r="A23" s="111">
        <v>21</v>
      </c>
      <c r="B23" s="73">
        <v>0.1</v>
      </c>
      <c r="C23" s="73">
        <v>0.3</v>
      </c>
      <c r="D23" s="76">
        <v>0.7</v>
      </c>
      <c r="E23" s="76">
        <v>0.2</v>
      </c>
      <c r="F23" s="73">
        <v>0.5</v>
      </c>
      <c r="G23" s="73">
        <v>0.9</v>
      </c>
      <c r="H23" s="76">
        <v>0.5</v>
      </c>
      <c r="I23" s="76">
        <v>0.6</v>
      </c>
      <c r="J23" s="76">
        <v>0.5</v>
      </c>
      <c r="K23" s="76"/>
      <c r="L23" s="2">
        <v>0.4</v>
      </c>
      <c r="M23" s="126">
        <v>0.2</v>
      </c>
      <c r="N23" s="73">
        <v>0.1</v>
      </c>
      <c r="O23" s="73">
        <v>0.2</v>
      </c>
      <c r="P23" s="73">
        <v>0.2</v>
      </c>
      <c r="Q23" s="73">
        <v>0.4</v>
      </c>
      <c r="R23" s="126">
        <v>0.7</v>
      </c>
      <c r="S23" s="76"/>
      <c r="T23" s="22">
        <f t="shared" si="0"/>
        <v>6.5000000000000018</v>
      </c>
      <c r="U23" s="51"/>
    </row>
    <row r="24" spans="1:21" x14ac:dyDescent="0.2">
      <c r="A24" s="111">
        <v>22</v>
      </c>
      <c r="B24" s="73">
        <v>0.6</v>
      </c>
      <c r="C24" s="76">
        <v>0.6</v>
      </c>
      <c r="D24" s="76">
        <v>1.5</v>
      </c>
      <c r="E24" s="76">
        <v>0.8</v>
      </c>
      <c r="F24" s="73">
        <v>1.2</v>
      </c>
      <c r="G24" s="73">
        <v>0.7</v>
      </c>
      <c r="H24" s="76">
        <v>0.5</v>
      </c>
      <c r="I24" s="76">
        <v>0.9</v>
      </c>
      <c r="J24" s="76">
        <v>0.3</v>
      </c>
      <c r="K24" s="76">
        <v>0.1</v>
      </c>
      <c r="L24" s="2">
        <v>0.2</v>
      </c>
      <c r="M24" s="126">
        <v>0.2</v>
      </c>
      <c r="N24" s="73">
        <v>0.2</v>
      </c>
      <c r="O24" s="73"/>
      <c r="P24" s="73">
        <v>0.1</v>
      </c>
      <c r="Q24" s="73">
        <v>1.2</v>
      </c>
      <c r="R24" s="126">
        <v>0.8</v>
      </c>
      <c r="S24" s="76"/>
      <c r="T24" s="22">
        <f t="shared" si="0"/>
        <v>9.9</v>
      </c>
      <c r="U24" s="51"/>
    </row>
    <row r="25" spans="1:21" x14ac:dyDescent="0.2">
      <c r="A25" s="111">
        <v>23</v>
      </c>
      <c r="B25" s="73">
        <v>0.7</v>
      </c>
      <c r="C25" s="73">
        <v>0.4</v>
      </c>
      <c r="D25" s="76">
        <v>0.4</v>
      </c>
      <c r="E25" s="76">
        <v>1.2</v>
      </c>
      <c r="F25" s="73">
        <v>0.3</v>
      </c>
      <c r="G25" s="73">
        <v>0.7</v>
      </c>
      <c r="H25" s="76">
        <v>0.5</v>
      </c>
      <c r="I25" s="76">
        <v>0.8</v>
      </c>
      <c r="J25" s="76">
        <v>0.5</v>
      </c>
      <c r="K25" s="76">
        <v>0.1</v>
      </c>
      <c r="L25" s="2">
        <v>0.3</v>
      </c>
      <c r="M25" s="126">
        <v>0.1</v>
      </c>
      <c r="N25" s="73">
        <v>0.2</v>
      </c>
      <c r="O25" s="73">
        <v>0.1</v>
      </c>
      <c r="P25" s="73">
        <v>0.1</v>
      </c>
      <c r="Q25" s="73">
        <v>1.1000000000000001</v>
      </c>
      <c r="R25" s="126">
        <v>0.5</v>
      </c>
      <c r="S25" s="76"/>
      <c r="T25" s="22">
        <f t="shared" si="0"/>
        <v>7.9999999999999982</v>
      </c>
      <c r="U25" s="51"/>
    </row>
    <row r="26" spans="1:21" x14ac:dyDescent="0.2">
      <c r="A26" s="111" t="s">
        <v>2</v>
      </c>
      <c r="B26" s="73">
        <v>0.7</v>
      </c>
      <c r="C26" s="73">
        <v>0.3</v>
      </c>
      <c r="D26" s="76">
        <v>1</v>
      </c>
      <c r="E26" s="76">
        <v>0.5</v>
      </c>
      <c r="F26" s="73">
        <v>0.2</v>
      </c>
      <c r="G26" s="73">
        <v>1.4</v>
      </c>
      <c r="H26" s="76">
        <v>0.5</v>
      </c>
      <c r="I26" s="76">
        <v>0.4</v>
      </c>
      <c r="J26" s="76">
        <v>0.9</v>
      </c>
      <c r="K26" s="76">
        <v>0.1</v>
      </c>
      <c r="L26" s="2">
        <v>0.4</v>
      </c>
      <c r="M26" s="126">
        <v>0.3</v>
      </c>
      <c r="N26" s="73">
        <v>0.2</v>
      </c>
      <c r="O26" s="73">
        <v>0.2</v>
      </c>
      <c r="P26" s="73">
        <v>0.1</v>
      </c>
      <c r="Q26" s="73">
        <v>0.3</v>
      </c>
      <c r="R26" s="126">
        <v>0</v>
      </c>
      <c r="S26" s="76"/>
      <c r="T26" s="22">
        <f t="shared" si="0"/>
        <v>7.5</v>
      </c>
      <c r="U26" s="51"/>
    </row>
    <row r="27" spans="1:21" x14ac:dyDescent="0.2">
      <c r="A27" s="111">
        <v>25</v>
      </c>
      <c r="B27" s="73">
        <v>0.6</v>
      </c>
      <c r="C27" s="73">
        <v>0.6</v>
      </c>
      <c r="D27" s="76">
        <v>1</v>
      </c>
      <c r="E27" s="76">
        <v>0.4</v>
      </c>
      <c r="F27" s="73">
        <v>0.3</v>
      </c>
      <c r="G27" s="73">
        <v>0.5</v>
      </c>
      <c r="H27" s="76">
        <v>0.1</v>
      </c>
      <c r="I27" s="76">
        <v>0.1</v>
      </c>
      <c r="J27" s="76">
        <v>0.7</v>
      </c>
      <c r="K27" s="76">
        <v>0.1</v>
      </c>
      <c r="L27" s="2">
        <v>0.4</v>
      </c>
      <c r="M27" s="126"/>
      <c r="N27" s="76">
        <v>0.2</v>
      </c>
      <c r="O27" s="73"/>
      <c r="P27" s="73">
        <v>0.1</v>
      </c>
      <c r="Q27" s="73"/>
      <c r="R27" s="126">
        <v>0.6</v>
      </c>
      <c r="S27" s="76"/>
      <c r="T27" s="22">
        <f t="shared" si="0"/>
        <v>5.6999999999999993</v>
      </c>
      <c r="U27" s="51"/>
    </row>
    <row r="28" spans="1:21" x14ac:dyDescent="0.2">
      <c r="A28" s="111">
        <v>26</v>
      </c>
      <c r="B28" s="73">
        <v>0.6</v>
      </c>
      <c r="C28" s="73">
        <v>0.7</v>
      </c>
      <c r="D28" s="76">
        <v>0.7</v>
      </c>
      <c r="E28" s="76">
        <v>0.5</v>
      </c>
      <c r="F28" s="73">
        <v>0.4</v>
      </c>
      <c r="G28" s="73">
        <v>1.3</v>
      </c>
      <c r="H28" s="76">
        <v>0.4</v>
      </c>
      <c r="I28" s="76">
        <v>0.6</v>
      </c>
      <c r="J28" s="76">
        <v>1</v>
      </c>
      <c r="K28" s="76">
        <v>0.1</v>
      </c>
      <c r="L28" s="2">
        <v>0.3</v>
      </c>
      <c r="M28" s="126">
        <v>0.1</v>
      </c>
      <c r="N28" s="73"/>
      <c r="O28" s="73">
        <v>0.5</v>
      </c>
      <c r="P28" s="73">
        <v>0.1</v>
      </c>
      <c r="Q28" s="73">
        <v>0.3</v>
      </c>
      <c r="R28" s="126">
        <v>0.1</v>
      </c>
      <c r="S28" s="76"/>
      <c r="T28" s="22">
        <f t="shared" si="0"/>
        <v>7.6999999999999984</v>
      </c>
      <c r="U28" s="51"/>
    </row>
    <row r="29" spans="1:21" x14ac:dyDescent="0.2">
      <c r="A29" s="111">
        <v>27</v>
      </c>
      <c r="B29" s="73">
        <v>0.2</v>
      </c>
      <c r="C29" s="73"/>
      <c r="D29" s="76">
        <v>0.1</v>
      </c>
      <c r="E29" s="76">
        <v>0</v>
      </c>
      <c r="F29" s="73">
        <v>0.1</v>
      </c>
      <c r="G29" s="76">
        <v>0.1</v>
      </c>
      <c r="H29" s="76">
        <v>0.1</v>
      </c>
      <c r="I29" s="76"/>
      <c r="J29" s="76">
        <v>0.3</v>
      </c>
      <c r="K29" s="76"/>
      <c r="L29" s="2"/>
      <c r="M29" s="126">
        <v>0.1</v>
      </c>
      <c r="N29" s="73"/>
      <c r="O29" s="73"/>
      <c r="P29" s="73">
        <v>0.1</v>
      </c>
      <c r="Q29" s="73"/>
      <c r="R29" s="126">
        <v>0.7</v>
      </c>
      <c r="S29" s="76"/>
      <c r="T29" s="22">
        <f t="shared" si="0"/>
        <v>1.7999999999999998</v>
      </c>
      <c r="U29" s="51"/>
    </row>
    <row r="30" spans="1:21" x14ac:dyDescent="0.2">
      <c r="A30" s="111">
        <v>28</v>
      </c>
      <c r="B30" s="73">
        <v>0.9</v>
      </c>
      <c r="C30" s="73">
        <v>0.5</v>
      </c>
      <c r="D30" s="76">
        <v>0.8</v>
      </c>
      <c r="E30" s="76">
        <v>0.2</v>
      </c>
      <c r="F30" s="73">
        <v>0.2</v>
      </c>
      <c r="G30" s="73">
        <v>0.1</v>
      </c>
      <c r="H30" s="76">
        <v>0.1</v>
      </c>
      <c r="I30" s="76">
        <v>0.4</v>
      </c>
      <c r="J30" s="76">
        <v>0.3</v>
      </c>
      <c r="K30" s="76">
        <v>0.1</v>
      </c>
      <c r="L30" s="2"/>
      <c r="M30" s="126">
        <v>0.1</v>
      </c>
      <c r="N30" s="73"/>
      <c r="O30" s="73">
        <v>0.1</v>
      </c>
      <c r="P30" s="73"/>
      <c r="Q30" s="73"/>
      <c r="R30" s="126">
        <v>0.1</v>
      </c>
      <c r="S30" s="76"/>
      <c r="T30" s="22">
        <f t="shared" si="0"/>
        <v>3.9000000000000008</v>
      </c>
      <c r="U30" s="51"/>
    </row>
    <row r="31" spans="1:21" x14ac:dyDescent="0.2">
      <c r="A31" s="111">
        <v>29</v>
      </c>
      <c r="B31" s="73">
        <v>0.7</v>
      </c>
      <c r="C31" s="73">
        <v>0.4</v>
      </c>
      <c r="D31" s="76">
        <v>1.4</v>
      </c>
      <c r="E31" s="76">
        <v>0.8</v>
      </c>
      <c r="F31" s="73">
        <v>0.3</v>
      </c>
      <c r="G31" s="73">
        <v>0.8</v>
      </c>
      <c r="H31" s="76">
        <v>0.2</v>
      </c>
      <c r="I31" s="76">
        <v>0.9</v>
      </c>
      <c r="J31" s="76">
        <v>0.2</v>
      </c>
      <c r="K31" s="76">
        <v>0.1</v>
      </c>
      <c r="L31" s="2">
        <v>0.1</v>
      </c>
      <c r="M31" s="126">
        <v>0.1</v>
      </c>
      <c r="N31" s="73">
        <v>0.1</v>
      </c>
      <c r="O31" s="73">
        <v>0.1</v>
      </c>
      <c r="P31" s="73">
        <v>0.2</v>
      </c>
      <c r="Q31" s="73">
        <v>0.6</v>
      </c>
      <c r="R31" s="126">
        <v>0.7</v>
      </c>
      <c r="S31" s="76">
        <v>0.2</v>
      </c>
      <c r="T31" s="22">
        <f t="shared" si="0"/>
        <v>7.8999999999999986</v>
      </c>
      <c r="U31" s="51"/>
    </row>
    <row r="32" spans="1:21" x14ac:dyDescent="0.2">
      <c r="A32" s="111">
        <v>30</v>
      </c>
      <c r="B32" s="73">
        <v>0.5</v>
      </c>
      <c r="C32" s="73">
        <v>0.2</v>
      </c>
      <c r="D32" s="76"/>
      <c r="E32" s="76">
        <v>0.2</v>
      </c>
      <c r="F32" s="73">
        <v>0.4</v>
      </c>
      <c r="G32" s="73">
        <v>0.4</v>
      </c>
      <c r="H32" s="76">
        <v>0.1</v>
      </c>
      <c r="I32" s="76">
        <v>0.1</v>
      </c>
      <c r="J32" s="76">
        <v>0.7</v>
      </c>
      <c r="K32" s="76">
        <v>0.1</v>
      </c>
      <c r="L32" s="2">
        <v>0.5</v>
      </c>
      <c r="M32" s="126">
        <v>0.2</v>
      </c>
      <c r="N32" s="73">
        <v>0.1</v>
      </c>
      <c r="O32" s="73">
        <v>0.1</v>
      </c>
      <c r="P32" s="73">
        <v>0.2</v>
      </c>
      <c r="Q32" s="73"/>
      <c r="R32" s="126">
        <v>0.2</v>
      </c>
      <c r="S32" s="76"/>
      <c r="T32" s="22">
        <f t="shared" si="0"/>
        <v>4</v>
      </c>
      <c r="U32" s="51"/>
    </row>
    <row r="33" spans="1:23" x14ac:dyDescent="0.2">
      <c r="A33" s="111">
        <v>31</v>
      </c>
      <c r="B33" s="73">
        <v>0.3</v>
      </c>
      <c r="C33" s="73">
        <v>0.1</v>
      </c>
      <c r="D33" s="76">
        <v>0.5</v>
      </c>
      <c r="E33" s="76">
        <v>0.3</v>
      </c>
      <c r="F33" s="73">
        <v>0.8</v>
      </c>
      <c r="G33" s="73">
        <v>0.6</v>
      </c>
      <c r="H33" s="76">
        <v>0.4</v>
      </c>
      <c r="I33" s="76">
        <v>0.5</v>
      </c>
      <c r="J33" s="76">
        <v>0.8</v>
      </c>
      <c r="K33" s="76">
        <v>0.1</v>
      </c>
      <c r="L33" s="2">
        <v>0.3</v>
      </c>
      <c r="M33" s="126"/>
      <c r="N33" s="73"/>
      <c r="O33" s="73">
        <v>0.2</v>
      </c>
      <c r="P33" s="73">
        <v>0.1</v>
      </c>
      <c r="Q33" s="73">
        <v>0.1</v>
      </c>
      <c r="R33" s="126">
        <v>0.2</v>
      </c>
      <c r="S33" s="76"/>
      <c r="T33" s="22">
        <f t="shared" si="0"/>
        <v>5.2999999999999989</v>
      </c>
      <c r="U33" s="51"/>
    </row>
    <row r="34" spans="1:23" x14ac:dyDescent="0.2">
      <c r="A34" s="111">
        <v>33</v>
      </c>
      <c r="B34" s="73">
        <v>0.9</v>
      </c>
      <c r="C34" s="73">
        <v>0.1</v>
      </c>
      <c r="D34" s="76">
        <v>1.2</v>
      </c>
      <c r="E34" s="76">
        <v>0.1</v>
      </c>
      <c r="F34" s="73">
        <v>0.5</v>
      </c>
      <c r="G34" s="73">
        <v>0.6</v>
      </c>
      <c r="H34" s="76">
        <v>0.6</v>
      </c>
      <c r="I34" s="76">
        <v>0.2</v>
      </c>
      <c r="J34" s="76">
        <v>0.5</v>
      </c>
      <c r="K34" s="76">
        <v>0.2</v>
      </c>
      <c r="L34" s="2">
        <v>0.1</v>
      </c>
      <c r="M34" s="126">
        <v>0.1</v>
      </c>
      <c r="N34" s="73">
        <v>0.1</v>
      </c>
      <c r="O34" s="73">
        <v>0.2</v>
      </c>
      <c r="P34" s="73"/>
      <c r="Q34" s="73">
        <v>0.4</v>
      </c>
      <c r="R34" s="126">
        <v>1.1000000000000001</v>
      </c>
      <c r="S34" s="76">
        <v>0.1</v>
      </c>
      <c r="T34" s="22">
        <f t="shared" si="0"/>
        <v>7</v>
      </c>
      <c r="U34" s="51"/>
    </row>
    <row r="35" spans="1:23" x14ac:dyDescent="0.2">
      <c r="A35" s="111">
        <v>35</v>
      </c>
      <c r="B35" s="73">
        <v>0.5</v>
      </c>
      <c r="C35" s="73">
        <v>0.3</v>
      </c>
      <c r="D35" s="76">
        <v>0.3</v>
      </c>
      <c r="E35" s="76">
        <v>0.4</v>
      </c>
      <c r="F35" s="73">
        <v>0.5</v>
      </c>
      <c r="G35" s="73">
        <v>0.5</v>
      </c>
      <c r="H35" s="76">
        <v>0.2</v>
      </c>
      <c r="I35" s="76">
        <v>0.2</v>
      </c>
      <c r="J35" s="76">
        <v>0.5</v>
      </c>
      <c r="K35" s="76"/>
      <c r="L35" s="2">
        <v>0.1</v>
      </c>
      <c r="M35" s="126">
        <v>0.5</v>
      </c>
      <c r="N35" s="73">
        <v>0.2</v>
      </c>
      <c r="O35" s="73">
        <v>0.1</v>
      </c>
      <c r="P35" s="73">
        <v>0.1</v>
      </c>
      <c r="Q35" s="73">
        <v>0.2</v>
      </c>
      <c r="R35" s="126">
        <v>0.9</v>
      </c>
      <c r="S35" s="76"/>
      <c r="T35" s="22">
        <f t="shared" si="0"/>
        <v>5.5</v>
      </c>
      <c r="U35" s="51"/>
    </row>
    <row r="36" spans="1:23" x14ac:dyDescent="0.2">
      <c r="A36" s="111" t="s">
        <v>3</v>
      </c>
      <c r="B36" s="73">
        <v>0.6</v>
      </c>
      <c r="C36" s="73">
        <v>0.7</v>
      </c>
      <c r="D36" s="76">
        <v>1.1000000000000001</v>
      </c>
      <c r="E36" s="76">
        <v>0.2</v>
      </c>
      <c r="F36" s="73">
        <v>0.3</v>
      </c>
      <c r="G36" s="73">
        <v>0.4</v>
      </c>
      <c r="H36" s="76">
        <v>0.4</v>
      </c>
      <c r="I36" s="76">
        <v>0.5</v>
      </c>
      <c r="J36" s="76">
        <v>0.7</v>
      </c>
      <c r="K36" s="76">
        <v>0.1</v>
      </c>
      <c r="L36" s="2">
        <v>0.5</v>
      </c>
      <c r="M36" s="126">
        <v>0.7</v>
      </c>
      <c r="N36" s="73"/>
      <c r="O36" s="73">
        <v>0.2</v>
      </c>
      <c r="P36" s="73"/>
      <c r="Q36" s="73">
        <v>0.8</v>
      </c>
      <c r="R36" s="126">
        <v>0.1</v>
      </c>
      <c r="S36" s="76"/>
      <c r="T36" s="22">
        <f t="shared" si="0"/>
        <v>7.2999999999999989</v>
      </c>
      <c r="U36" s="51"/>
    </row>
    <row r="37" spans="1:23" x14ac:dyDescent="0.2">
      <c r="A37" s="111">
        <v>37</v>
      </c>
      <c r="B37" s="73">
        <v>0.8</v>
      </c>
      <c r="C37" s="73">
        <v>0.1</v>
      </c>
      <c r="D37" s="76">
        <v>0.2</v>
      </c>
      <c r="E37" s="76">
        <v>0.2</v>
      </c>
      <c r="F37" s="73">
        <v>0.5</v>
      </c>
      <c r="G37" s="73">
        <v>0.3</v>
      </c>
      <c r="H37" s="76">
        <v>0.3</v>
      </c>
      <c r="I37" s="76">
        <v>0.5</v>
      </c>
      <c r="J37" s="76"/>
      <c r="K37" s="76"/>
      <c r="L37" s="2"/>
      <c r="M37" s="126">
        <v>0.1</v>
      </c>
      <c r="N37" s="73">
        <v>0.1</v>
      </c>
      <c r="O37" s="73">
        <v>0.3</v>
      </c>
      <c r="P37" s="73"/>
      <c r="Q37" s="73">
        <v>0.2</v>
      </c>
      <c r="R37" s="126">
        <v>0.3</v>
      </c>
      <c r="S37" s="76"/>
      <c r="T37" s="22">
        <f t="shared" si="0"/>
        <v>3.9</v>
      </c>
      <c r="U37" s="51"/>
    </row>
    <row r="38" spans="1:23" x14ac:dyDescent="0.2">
      <c r="A38" s="111">
        <v>38</v>
      </c>
      <c r="B38" s="73">
        <v>0.3</v>
      </c>
      <c r="C38" s="73"/>
      <c r="D38" s="76">
        <v>0.4</v>
      </c>
      <c r="E38" s="76">
        <v>0.2</v>
      </c>
      <c r="F38" s="73">
        <v>0.1</v>
      </c>
      <c r="G38" s="73">
        <v>0.5</v>
      </c>
      <c r="H38" s="76">
        <v>0.1</v>
      </c>
      <c r="I38" s="76">
        <v>0.2</v>
      </c>
      <c r="J38" s="76"/>
      <c r="K38" s="76">
        <v>0.1</v>
      </c>
      <c r="L38" s="2"/>
      <c r="M38" s="126"/>
      <c r="N38" s="73"/>
      <c r="O38" s="73">
        <v>0.1</v>
      </c>
      <c r="P38" s="73"/>
      <c r="Q38" s="73"/>
      <c r="R38" s="126">
        <v>0.2</v>
      </c>
      <c r="S38" s="76"/>
      <c r="T38" s="22">
        <f t="shared" si="0"/>
        <v>2.2000000000000002</v>
      </c>
      <c r="U38" s="51"/>
    </row>
    <row r="39" spans="1:23" x14ac:dyDescent="0.2">
      <c r="A39" s="111">
        <v>39</v>
      </c>
      <c r="B39" s="73">
        <v>0.4</v>
      </c>
      <c r="C39" s="76">
        <v>0.2</v>
      </c>
      <c r="D39" s="76">
        <v>0.2</v>
      </c>
      <c r="E39" s="76">
        <v>0.2</v>
      </c>
      <c r="F39" s="73"/>
      <c r="G39" s="73"/>
      <c r="H39" s="76">
        <v>0.6</v>
      </c>
      <c r="I39" s="76">
        <v>0.2</v>
      </c>
      <c r="J39" s="76">
        <v>0.3</v>
      </c>
      <c r="K39" s="76"/>
      <c r="L39" s="2">
        <v>0.1</v>
      </c>
      <c r="M39" s="126"/>
      <c r="N39" s="73"/>
      <c r="O39" s="73">
        <v>0.1</v>
      </c>
      <c r="P39" s="73"/>
      <c r="Q39" s="73">
        <v>0.1</v>
      </c>
      <c r="R39" s="126">
        <v>0</v>
      </c>
      <c r="S39" s="76"/>
      <c r="T39" s="22">
        <f t="shared" si="0"/>
        <v>2.4000000000000004</v>
      </c>
      <c r="U39" s="51"/>
      <c r="W39" s="25"/>
    </row>
    <row r="40" spans="1:23" x14ac:dyDescent="0.2">
      <c r="A40" s="111">
        <v>41</v>
      </c>
      <c r="B40" s="73">
        <v>0.1</v>
      </c>
      <c r="C40" s="73"/>
      <c r="D40" s="76">
        <v>0.4</v>
      </c>
      <c r="E40" s="76">
        <v>0.1</v>
      </c>
      <c r="F40" s="73">
        <v>0.1</v>
      </c>
      <c r="G40" s="76">
        <v>0.2</v>
      </c>
      <c r="H40" s="76">
        <v>0.1</v>
      </c>
      <c r="I40" s="76">
        <v>0.1</v>
      </c>
      <c r="J40" s="76">
        <v>0.2</v>
      </c>
      <c r="K40" s="76"/>
      <c r="L40" s="2"/>
      <c r="M40" s="126"/>
      <c r="N40" s="73">
        <v>0.1</v>
      </c>
      <c r="O40" s="73">
        <v>0.1</v>
      </c>
      <c r="P40" s="73"/>
      <c r="Q40" s="73"/>
      <c r="R40" s="126">
        <v>0</v>
      </c>
      <c r="S40" s="76"/>
      <c r="T40" s="22">
        <f t="shared" si="0"/>
        <v>1.5</v>
      </c>
      <c r="U40" s="51"/>
      <c r="W40" s="25"/>
    </row>
    <row r="41" spans="1:23" x14ac:dyDescent="0.2">
      <c r="A41" s="111">
        <v>43</v>
      </c>
      <c r="B41" s="73">
        <v>0.6</v>
      </c>
      <c r="C41" s="73"/>
      <c r="D41" s="76">
        <v>0.2</v>
      </c>
      <c r="E41" s="76">
        <v>0.6</v>
      </c>
      <c r="F41" s="73">
        <v>0.4</v>
      </c>
      <c r="G41" s="73">
        <v>0.2</v>
      </c>
      <c r="H41" s="76">
        <v>0.2</v>
      </c>
      <c r="I41" s="76"/>
      <c r="J41" s="76">
        <v>0.2</v>
      </c>
      <c r="K41" s="76"/>
      <c r="L41" s="2"/>
      <c r="M41" s="126"/>
      <c r="N41" s="73">
        <v>0.3</v>
      </c>
      <c r="O41" s="73">
        <v>0.1</v>
      </c>
      <c r="P41" s="73"/>
      <c r="Q41" s="73"/>
      <c r="R41" s="126">
        <v>0</v>
      </c>
      <c r="S41" s="76"/>
      <c r="T41" s="22">
        <f t="shared" si="0"/>
        <v>2.8</v>
      </c>
      <c r="U41" s="51"/>
      <c r="W41" s="25"/>
    </row>
    <row r="42" spans="1:23" x14ac:dyDescent="0.2">
      <c r="A42" s="111">
        <v>44</v>
      </c>
      <c r="B42" s="73">
        <v>1.1000000000000001</v>
      </c>
      <c r="C42" s="73">
        <v>0.3</v>
      </c>
      <c r="D42" s="76">
        <v>0.8</v>
      </c>
      <c r="E42" s="76">
        <v>0.8</v>
      </c>
      <c r="F42" s="73">
        <v>0.5</v>
      </c>
      <c r="G42" s="73">
        <v>0.5</v>
      </c>
      <c r="H42" s="76">
        <v>0.5</v>
      </c>
      <c r="I42" s="76">
        <v>0.8</v>
      </c>
      <c r="J42" s="76">
        <v>0.6</v>
      </c>
      <c r="K42" s="76"/>
      <c r="L42" s="2">
        <v>0.3</v>
      </c>
      <c r="M42" s="126">
        <v>0.1</v>
      </c>
      <c r="N42" s="73">
        <v>0.1</v>
      </c>
      <c r="O42" s="73">
        <v>0.3</v>
      </c>
      <c r="P42" s="73"/>
      <c r="Q42" s="73">
        <v>1.3</v>
      </c>
      <c r="R42" s="126">
        <v>0.1</v>
      </c>
      <c r="S42" s="76"/>
      <c r="T42" s="22">
        <f t="shared" si="0"/>
        <v>8.0999999999999979</v>
      </c>
      <c r="U42" s="51"/>
      <c r="W42" s="25"/>
    </row>
    <row r="43" spans="1:23" x14ac:dyDescent="0.2">
      <c r="A43" s="111">
        <v>45</v>
      </c>
      <c r="B43" s="73">
        <v>1</v>
      </c>
      <c r="C43" s="73">
        <v>0.5</v>
      </c>
      <c r="D43" s="76">
        <v>1.3</v>
      </c>
      <c r="E43" s="76">
        <v>1</v>
      </c>
      <c r="F43" s="73">
        <v>0.7</v>
      </c>
      <c r="G43" s="73">
        <v>1.1000000000000001</v>
      </c>
      <c r="H43" s="76">
        <v>0.6</v>
      </c>
      <c r="I43" s="76">
        <v>0.7</v>
      </c>
      <c r="J43" s="76">
        <v>0.4</v>
      </c>
      <c r="K43" s="76">
        <v>0.2</v>
      </c>
      <c r="L43" s="88">
        <v>0.4</v>
      </c>
      <c r="M43" s="126">
        <v>0.2</v>
      </c>
      <c r="N43" s="73"/>
      <c r="O43" s="73">
        <v>0.2</v>
      </c>
      <c r="P43" s="73">
        <v>0.2</v>
      </c>
      <c r="Q43" s="73">
        <v>1.3</v>
      </c>
      <c r="R43" s="126">
        <v>1</v>
      </c>
      <c r="S43" s="76"/>
      <c r="T43" s="22">
        <f t="shared" si="0"/>
        <v>10.799999999999999</v>
      </c>
      <c r="U43" s="51"/>
      <c r="W43" s="25"/>
    </row>
    <row r="44" spans="1:23" x14ac:dyDescent="0.2">
      <c r="A44" s="111">
        <v>46</v>
      </c>
      <c r="B44" s="73">
        <v>0.5</v>
      </c>
      <c r="C44" s="73">
        <v>0.2</v>
      </c>
      <c r="D44" s="76">
        <v>0.4</v>
      </c>
      <c r="E44" s="76">
        <v>1.1000000000000001</v>
      </c>
      <c r="F44" s="73">
        <v>0.7</v>
      </c>
      <c r="G44" s="73">
        <v>0.9</v>
      </c>
      <c r="H44" s="76">
        <v>0.6</v>
      </c>
      <c r="I44" s="76">
        <v>0.8</v>
      </c>
      <c r="J44" s="76">
        <v>0.6</v>
      </c>
      <c r="K44" s="76">
        <v>0.3</v>
      </c>
      <c r="L44" s="2">
        <v>0.1</v>
      </c>
      <c r="M44" s="126"/>
      <c r="N44" s="73"/>
      <c r="O44" s="73">
        <v>0.3</v>
      </c>
      <c r="P44" s="73">
        <v>0.1</v>
      </c>
      <c r="Q44" s="73">
        <v>0.6</v>
      </c>
      <c r="R44" s="126">
        <v>0.4</v>
      </c>
      <c r="S44" s="76"/>
      <c r="T44" s="22">
        <f t="shared" si="0"/>
        <v>7.5999999999999988</v>
      </c>
      <c r="U44" s="51"/>
      <c r="W44" s="25"/>
    </row>
    <row r="45" spans="1:23" x14ac:dyDescent="0.2">
      <c r="A45" s="111">
        <v>47</v>
      </c>
      <c r="B45" s="73">
        <v>0.6</v>
      </c>
      <c r="C45" s="73">
        <v>0.1</v>
      </c>
      <c r="D45" s="76">
        <v>0.5</v>
      </c>
      <c r="E45" s="76">
        <v>0.5</v>
      </c>
      <c r="F45" s="73">
        <v>0.2</v>
      </c>
      <c r="G45" s="73">
        <v>0.3</v>
      </c>
      <c r="H45" s="76">
        <v>0.3</v>
      </c>
      <c r="I45" s="76"/>
      <c r="J45" s="76">
        <v>0.1</v>
      </c>
      <c r="K45" s="76">
        <v>0.1</v>
      </c>
      <c r="L45" s="2"/>
      <c r="M45" s="126">
        <v>0.1</v>
      </c>
      <c r="N45" s="73"/>
      <c r="O45" s="73">
        <v>0.2</v>
      </c>
      <c r="P45" s="73">
        <v>0.1</v>
      </c>
      <c r="Q45" s="73"/>
      <c r="R45" s="126">
        <v>0.1</v>
      </c>
      <c r="S45" s="76"/>
      <c r="T45" s="22">
        <f t="shared" si="0"/>
        <v>3.2</v>
      </c>
      <c r="U45" s="51"/>
      <c r="W45" s="25"/>
    </row>
    <row r="46" spans="1:23" x14ac:dyDescent="0.2">
      <c r="A46" s="111" t="s">
        <v>4</v>
      </c>
      <c r="B46" s="73">
        <v>0.6</v>
      </c>
      <c r="C46" s="73">
        <v>0.2</v>
      </c>
      <c r="D46" s="76">
        <v>0.7</v>
      </c>
      <c r="E46" s="76">
        <v>0.4</v>
      </c>
      <c r="F46" s="73">
        <v>0.1</v>
      </c>
      <c r="G46" s="73">
        <v>0.4</v>
      </c>
      <c r="H46" s="76">
        <v>0.2</v>
      </c>
      <c r="I46" s="76">
        <v>0.7</v>
      </c>
      <c r="J46" s="76">
        <v>0.5</v>
      </c>
      <c r="K46" s="76">
        <v>0.2</v>
      </c>
      <c r="L46" s="2">
        <v>0.4</v>
      </c>
      <c r="M46" s="126"/>
      <c r="N46" s="73">
        <v>0.2</v>
      </c>
      <c r="O46" s="73">
        <v>0.2</v>
      </c>
      <c r="P46" s="73"/>
      <c r="Q46" s="73">
        <v>1.1000000000000001</v>
      </c>
      <c r="R46" s="126">
        <v>0.4</v>
      </c>
      <c r="S46" s="76"/>
      <c r="T46" s="22">
        <f t="shared" si="0"/>
        <v>6.3000000000000007</v>
      </c>
      <c r="U46" s="51"/>
      <c r="W46" s="25"/>
    </row>
    <row r="47" spans="1:23" x14ac:dyDescent="0.2">
      <c r="A47" s="111">
        <v>49</v>
      </c>
      <c r="B47" s="73">
        <v>0.3</v>
      </c>
      <c r="C47" s="73">
        <v>0.4</v>
      </c>
      <c r="D47" s="76">
        <v>0.7</v>
      </c>
      <c r="E47" s="76">
        <v>0.2</v>
      </c>
      <c r="F47" s="73">
        <v>0.4</v>
      </c>
      <c r="G47" s="73">
        <v>0.4</v>
      </c>
      <c r="H47" s="76">
        <v>0.1</v>
      </c>
      <c r="I47" s="76">
        <v>0.5</v>
      </c>
      <c r="J47" s="76">
        <v>0.3</v>
      </c>
      <c r="K47" s="76">
        <v>0.1</v>
      </c>
      <c r="L47" s="2">
        <v>0.3</v>
      </c>
      <c r="M47" s="126">
        <v>0.1</v>
      </c>
      <c r="N47" s="73">
        <v>0.3</v>
      </c>
      <c r="O47" s="73">
        <v>0.1</v>
      </c>
      <c r="P47" s="73">
        <v>0.1</v>
      </c>
      <c r="Q47" s="73">
        <v>0.2</v>
      </c>
      <c r="R47" s="126">
        <v>0.6</v>
      </c>
      <c r="S47" s="76"/>
      <c r="T47" s="22">
        <f t="shared" si="0"/>
        <v>5.0999999999999988</v>
      </c>
      <c r="U47" s="51"/>
      <c r="W47" s="25"/>
    </row>
    <row r="48" spans="1:23" x14ac:dyDescent="0.2">
      <c r="A48" s="111">
        <v>50</v>
      </c>
      <c r="B48" s="73">
        <v>1</v>
      </c>
      <c r="C48" s="73">
        <v>0.1</v>
      </c>
      <c r="D48" s="76">
        <v>0.6</v>
      </c>
      <c r="E48" s="76">
        <v>0.3</v>
      </c>
      <c r="F48" s="73">
        <v>0.5</v>
      </c>
      <c r="G48" s="73">
        <v>0.7</v>
      </c>
      <c r="H48" s="76">
        <v>0.7</v>
      </c>
      <c r="I48" s="76">
        <v>0.8</v>
      </c>
      <c r="J48" s="76">
        <v>0.8</v>
      </c>
      <c r="K48" s="76">
        <v>0.1</v>
      </c>
      <c r="L48" s="2">
        <v>0.2</v>
      </c>
      <c r="M48" s="126"/>
      <c r="N48" s="73">
        <v>0.5</v>
      </c>
      <c r="O48" s="73">
        <v>0.1</v>
      </c>
      <c r="P48" s="73">
        <v>0.1</v>
      </c>
      <c r="Q48" s="73">
        <v>0.4</v>
      </c>
      <c r="R48" s="126">
        <v>0.2</v>
      </c>
      <c r="S48" s="76">
        <v>0.1</v>
      </c>
      <c r="T48" s="22">
        <f t="shared" si="0"/>
        <v>7.1999999999999993</v>
      </c>
      <c r="U48" s="51"/>
      <c r="W48" s="25"/>
    </row>
    <row r="49" spans="1:23" x14ac:dyDescent="0.2">
      <c r="A49" s="111">
        <v>51</v>
      </c>
      <c r="B49" s="73">
        <v>0.3</v>
      </c>
      <c r="C49" s="73">
        <v>0.2</v>
      </c>
      <c r="D49" s="76">
        <v>0.2</v>
      </c>
      <c r="E49" s="76">
        <v>0.4</v>
      </c>
      <c r="F49" s="73">
        <v>0.7</v>
      </c>
      <c r="G49" s="73">
        <v>0.8</v>
      </c>
      <c r="H49" s="76">
        <v>0.1</v>
      </c>
      <c r="I49" s="76">
        <v>0.4</v>
      </c>
      <c r="J49" s="76">
        <v>0.8</v>
      </c>
      <c r="K49" s="76">
        <v>0.1</v>
      </c>
      <c r="L49" s="2">
        <v>0.4</v>
      </c>
      <c r="M49" s="126"/>
      <c r="N49" s="73">
        <v>0.1</v>
      </c>
      <c r="O49" s="73">
        <v>0.2</v>
      </c>
      <c r="P49" s="73"/>
      <c r="Q49" s="73">
        <v>0.1</v>
      </c>
      <c r="R49" s="126">
        <v>0.7</v>
      </c>
      <c r="S49" s="76"/>
      <c r="T49" s="22">
        <f t="shared" si="0"/>
        <v>5.5</v>
      </c>
      <c r="U49" s="51"/>
      <c r="W49" s="25"/>
    </row>
    <row r="50" spans="1:23" x14ac:dyDescent="0.2">
      <c r="A50" s="111" t="s">
        <v>52</v>
      </c>
      <c r="B50" s="73">
        <v>0.3</v>
      </c>
      <c r="C50" s="73"/>
      <c r="D50" s="76">
        <v>0.2</v>
      </c>
      <c r="E50" s="76"/>
      <c r="F50" s="76"/>
      <c r="G50" s="76"/>
      <c r="H50" s="76"/>
      <c r="I50" s="76"/>
      <c r="J50" s="76"/>
      <c r="K50" s="76"/>
      <c r="L50" s="2"/>
      <c r="M50" s="126"/>
      <c r="N50" s="73"/>
      <c r="O50" s="73"/>
      <c r="P50" s="73"/>
      <c r="Q50" s="73">
        <v>0.1</v>
      </c>
      <c r="R50" s="126">
        <v>0</v>
      </c>
      <c r="S50" s="76"/>
      <c r="T50" s="22">
        <f t="shared" si="0"/>
        <v>0.6</v>
      </c>
      <c r="U50" s="51"/>
      <c r="W50" s="25"/>
    </row>
    <row r="51" spans="1:23" x14ac:dyDescent="0.2">
      <c r="A51" s="112" t="s">
        <v>11</v>
      </c>
      <c r="B51" s="61">
        <f t="shared" ref="B51:T51" si="1">SUM(B3:B50)</f>
        <v>28.400000000000009</v>
      </c>
      <c r="C51" s="2">
        <f t="shared" si="1"/>
        <v>16.399999999999999</v>
      </c>
      <c r="D51" s="2">
        <f t="shared" si="1"/>
        <v>31.599999999999991</v>
      </c>
      <c r="E51" s="2">
        <f t="shared" si="1"/>
        <v>19.899999999999995</v>
      </c>
      <c r="F51" s="61">
        <f t="shared" si="1"/>
        <v>16.600000000000001</v>
      </c>
      <c r="G51" s="2">
        <f t="shared" si="1"/>
        <v>31.299999999999997</v>
      </c>
      <c r="H51" s="2">
        <f t="shared" si="1"/>
        <v>15.999999999999995</v>
      </c>
      <c r="I51" s="61">
        <f t="shared" si="1"/>
        <v>22.3</v>
      </c>
      <c r="J51" s="2">
        <f t="shared" si="1"/>
        <v>22.100000000000005</v>
      </c>
      <c r="K51" s="2">
        <f t="shared" si="1"/>
        <v>4.7000000000000011</v>
      </c>
      <c r="L51" s="2">
        <f t="shared" si="1"/>
        <v>10.500000000000002</v>
      </c>
      <c r="M51" s="61">
        <f t="shared" si="1"/>
        <v>8.5999999999999961</v>
      </c>
      <c r="N51" s="61">
        <f t="shared" si="1"/>
        <v>5.6000000000000005</v>
      </c>
      <c r="O51" s="61">
        <f t="shared" si="1"/>
        <v>7.3999999999999986</v>
      </c>
      <c r="P51" s="61">
        <f t="shared" si="1"/>
        <v>4.3000000000000007</v>
      </c>
      <c r="Q51" s="61">
        <f t="shared" si="1"/>
        <v>23.500000000000007</v>
      </c>
      <c r="R51" s="63">
        <f t="shared" si="1"/>
        <v>20.199999999999996</v>
      </c>
      <c r="S51" s="63">
        <f>SUM(S3:S50)</f>
        <v>1.2000000000000002</v>
      </c>
      <c r="T51" s="30">
        <f t="shared" si="1"/>
        <v>290.60000000000008</v>
      </c>
      <c r="W51" s="25"/>
    </row>
    <row r="52" spans="1:23" x14ac:dyDescent="0.2">
      <c r="W52" s="25"/>
    </row>
    <row r="53" spans="1:23" x14ac:dyDescent="0.2">
      <c r="W53" s="25"/>
    </row>
    <row r="54" spans="1:23" x14ac:dyDescent="0.2">
      <c r="W54" s="25"/>
    </row>
    <row r="55" spans="1:23" x14ac:dyDescent="0.2">
      <c r="W55" s="25"/>
    </row>
    <row r="56" spans="1:23" x14ac:dyDescent="0.2">
      <c r="W56" s="25"/>
    </row>
    <row r="57" spans="1:23" x14ac:dyDescent="0.2">
      <c r="W57" s="25"/>
    </row>
    <row r="58" spans="1:23" x14ac:dyDescent="0.2">
      <c r="S58" s="91"/>
      <c r="W58" s="25"/>
    </row>
    <row r="59" spans="1:23" x14ac:dyDescent="0.2">
      <c r="S59" s="91"/>
      <c r="W59" s="25"/>
    </row>
    <row r="60" spans="1:23" x14ac:dyDescent="0.2">
      <c r="S60" s="91"/>
      <c r="W60" s="25"/>
    </row>
    <row r="61" spans="1:23" x14ac:dyDescent="0.2">
      <c r="S61" s="91"/>
      <c r="W61" s="25"/>
    </row>
    <row r="62" spans="1:23" x14ac:dyDescent="0.2">
      <c r="S62" s="91"/>
      <c r="W62" s="25"/>
    </row>
    <row r="63" spans="1:23" x14ac:dyDescent="0.2">
      <c r="S63" s="91"/>
      <c r="W63" s="25"/>
    </row>
    <row r="64" spans="1:23" x14ac:dyDescent="0.2">
      <c r="S64" s="91"/>
      <c r="W64" s="25"/>
    </row>
    <row r="65" spans="19:23" x14ac:dyDescent="0.2">
      <c r="S65" s="91"/>
      <c r="W65" s="25"/>
    </row>
    <row r="66" spans="19:23" x14ac:dyDescent="0.2">
      <c r="S66" s="91"/>
      <c r="W66" s="25"/>
    </row>
    <row r="67" spans="19:23" x14ac:dyDescent="0.2">
      <c r="S67" s="91"/>
      <c r="W67" s="25"/>
    </row>
    <row r="68" spans="19:23" x14ac:dyDescent="0.2">
      <c r="S68" s="91"/>
      <c r="W68" s="25"/>
    </row>
    <row r="69" spans="19:23" x14ac:dyDescent="0.2">
      <c r="S69" s="91"/>
      <c r="W69" s="25"/>
    </row>
    <row r="70" spans="19:23" x14ac:dyDescent="0.2">
      <c r="S70" s="91"/>
      <c r="W70" s="25"/>
    </row>
    <row r="71" spans="19:23" x14ac:dyDescent="0.2">
      <c r="S71" s="91"/>
      <c r="W71" s="25"/>
    </row>
    <row r="72" spans="19:23" x14ac:dyDescent="0.2">
      <c r="S72" s="91"/>
      <c r="W72" s="25"/>
    </row>
    <row r="73" spans="19:23" x14ac:dyDescent="0.2">
      <c r="S73" s="91"/>
      <c r="W73" s="25"/>
    </row>
    <row r="74" spans="19:23" x14ac:dyDescent="0.2">
      <c r="S74" s="91"/>
      <c r="W74" s="25"/>
    </row>
    <row r="75" spans="19:23" x14ac:dyDescent="0.2">
      <c r="S75" s="91"/>
      <c r="W75" s="25"/>
    </row>
    <row r="76" spans="19:23" x14ac:dyDescent="0.2">
      <c r="S76" s="91"/>
      <c r="W76" s="25"/>
    </row>
    <row r="77" spans="19:23" x14ac:dyDescent="0.2">
      <c r="S77" s="91"/>
      <c r="W77" s="25"/>
    </row>
    <row r="78" spans="19:23" x14ac:dyDescent="0.2">
      <c r="S78" s="91"/>
      <c r="W78" s="25"/>
    </row>
    <row r="79" spans="19:23" x14ac:dyDescent="0.2">
      <c r="S79" s="91"/>
      <c r="W79" s="25"/>
    </row>
    <row r="80" spans="19:23" x14ac:dyDescent="0.2">
      <c r="S80" s="91"/>
      <c r="W80" s="25"/>
    </row>
    <row r="81" spans="19:23" x14ac:dyDescent="0.2">
      <c r="S81" s="91"/>
      <c r="W81" s="25"/>
    </row>
    <row r="82" spans="19:23" x14ac:dyDescent="0.2">
      <c r="S82" s="91"/>
      <c r="W82" s="25"/>
    </row>
    <row r="83" spans="19:23" x14ac:dyDescent="0.2">
      <c r="S83" s="91"/>
      <c r="W83" s="25"/>
    </row>
    <row r="84" spans="19:23" x14ac:dyDescent="0.2">
      <c r="S84" s="91"/>
      <c r="W84" s="25"/>
    </row>
    <row r="85" spans="19:23" x14ac:dyDescent="0.2">
      <c r="S85" s="91"/>
      <c r="W85" s="25"/>
    </row>
    <row r="86" spans="19:23" x14ac:dyDescent="0.2">
      <c r="S86" s="91"/>
    </row>
    <row r="87" spans="19:23" x14ac:dyDescent="0.2">
      <c r="S87" s="91"/>
    </row>
    <row r="88" spans="19:23" x14ac:dyDescent="0.2">
      <c r="S88" s="91"/>
    </row>
    <row r="89" spans="19:23" x14ac:dyDescent="0.2">
      <c r="S89" s="91"/>
    </row>
    <row r="90" spans="19:23" x14ac:dyDescent="0.2">
      <c r="S90" s="91"/>
    </row>
    <row r="91" spans="19:23" x14ac:dyDescent="0.2">
      <c r="S91" s="91"/>
    </row>
    <row r="92" spans="19:23" x14ac:dyDescent="0.2">
      <c r="S92" s="91"/>
    </row>
    <row r="93" spans="19:23" x14ac:dyDescent="0.2">
      <c r="S93" s="91"/>
    </row>
    <row r="94" spans="19:23" x14ac:dyDescent="0.2">
      <c r="S94" s="91"/>
    </row>
    <row r="95" spans="19:23" x14ac:dyDescent="0.2">
      <c r="S95" s="91"/>
    </row>
    <row r="96" spans="19:23" x14ac:dyDescent="0.2">
      <c r="S96" s="91"/>
    </row>
    <row r="97" spans="19:19" x14ac:dyDescent="0.2">
      <c r="S97" s="91"/>
    </row>
    <row r="98" spans="19:19" x14ac:dyDescent="0.2">
      <c r="S98" s="91"/>
    </row>
    <row r="99" spans="19:19" x14ac:dyDescent="0.2">
      <c r="S99" s="91"/>
    </row>
    <row r="100" spans="19:19" x14ac:dyDescent="0.2">
      <c r="S100" s="91"/>
    </row>
    <row r="101" spans="19:19" x14ac:dyDescent="0.2">
      <c r="S101" s="91"/>
    </row>
    <row r="102" spans="19:19" x14ac:dyDescent="0.2">
      <c r="S102" s="91"/>
    </row>
    <row r="103" spans="19:19" x14ac:dyDescent="0.2">
      <c r="S103" s="91"/>
    </row>
    <row r="104" spans="19:19" x14ac:dyDescent="0.2">
      <c r="S104" s="91"/>
    </row>
    <row r="105" spans="19:19" x14ac:dyDescent="0.2">
      <c r="S105" s="91"/>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533"/>
  <sheetViews>
    <sheetView zoomScale="130" zoomScaleNormal="130" workbookViewId="0">
      <pane xSplit="1" ySplit="2" topLeftCell="B3" activePane="bottomRight" state="frozen"/>
      <selection pane="topRight" activeCell="B1" sqref="B1"/>
      <selection pane="bottomLeft" activeCell="A3" sqref="A3"/>
      <selection pane="bottomRight" activeCell="A48" sqref="A48:XFD48"/>
    </sheetView>
  </sheetViews>
  <sheetFormatPr defaultRowHeight="12.75" x14ac:dyDescent="0.2"/>
  <cols>
    <col min="1" max="1" width="15" style="21" customWidth="1"/>
    <col min="2" max="2" width="12" customWidth="1"/>
    <col min="3" max="3" width="11.85546875" customWidth="1"/>
    <col min="4" max="5" width="13" customWidth="1"/>
    <col min="6" max="6" width="11.28515625" customWidth="1"/>
    <col min="7" max="7" width="9.85546875" customWidth="1"/>
    <col min="8" max="8" width="12.5703125" customWidth="1"/>
    <col min="9" max="9" width="14.5703125" customWidth="1"/>
    <col min="10" max="10" width="13.85546875" customWidth="1"/>
    <col min="11" max="13" width="11.85546875" customWidth="1"/>
    <col min="14" max="14" width="14.5703125" customWidth="1"/>
    <col min="15" max="15" width="13.140625" customWidth="1"/>
    <col min="16" max="16" width="7.5703125" customWidth="1"/>
  </cols>
  <sheetData>
    <row r="1" spans="1:17" x14ac:dyDescent="0.2">
      <c r="A1" s="171" t="s">
        <v>35</v>
      </c>
      <c r="B1" s="171"/>
      <c r="C1" s="171"/>
      <c r="D1" s="171"/>
      <c r="E1" s="171"/>
      <c r="F1" s="171"/>
      <c r="G1" s="171"/>
      <c r="H1" s="171"/>
      <c r="I1" s="171"/>
      <c r="J1" s="171"/>
      <c r="K1" s="171"/>
      <c r="L1" s="171"/>
      <c r="M1" s="171"/>
      <c r="N1" s="171"/>
      <c r="O1" s="171"/>
      <c r="P1" s="171"/>
    </row>
    <row r="2" spans="1:17" s="16" customFormat="1" ht="33" customHeight="1" x14ac:dyDescent="0.2">
      <c r="A2" s="5" t="s">
        <v>7</v>
      </c>
      <c r="B2" s="109" t="s">
        <v>8</v>
      </c>
      <c r="C2" s="109" t="s">
        <v>10</v>
      </c>
      <c r="D2" s="109" t="s">
        <v>48</v>
      </c>
      <c r="E2" s="109" t="s">
        <v>9</v>
      </c>
      <c r="F2" s="109" t="s">
        <v>27</v>
      </c>
      <c r="G2" s="109" t="s">
        <v>101</v>
      </c>
      <c r="H2" s="109" t="s">
        <v>24</v>
      </c>
      <c r="I2" s="109" t="s">
        <v>95</v>
      </c>
      <c r="J2" s="109" t="s">
        <v>100</v>
      </c>
      <c r="K2" s="109" t="s">
        <v>77</v>
      </c>
      <c r="L2" s="109" t="s">
        <v>56</v>
      </c>
      <c r="M2" s="109" t="s">
        <v>57</v>
      </c>
      <c r="N2" s="109" t="s">
        <v>78</v>
      </c>
      <c r="O2" s="109" t="s">
        <v>47</v>
      </c>
      <c r="P2" s="19" t="s">
        <v>11</v>
      </c>
    </row>
    <row r="3" spans="1:17" x14ac:dyDescent="0.2">
      <c r="A3" s="110">
        <v>1</v>
      </c>
      <c r="B3" s="47"/>
      <c r="C3" s="86"/>
      <c r="D3" s="2"/>
      <c r="E3" s="2"/>
      <c r="F3" s="2"/>
      <c r="G3" s="47"/>
      <c r="H3" s="86"/>
      <c r="I3" s="2"/>
      <c r="J3" s="47"/>
      <c r="K3" s="2"/>
      <c r="L3" s="2"/>
      <c r="M3" s="2"/>
      <c r="N3" s="47"/>
      <c r="O3" s="2"/>
      <c r="P3" s="5">
        <f>SUM(B3:O3)</f>
        <v>0</v>
      </c>
      <c r="Q3" s="31"/>
    </row>
    <row r="4" spans="1:17" x14ac:dyDescent="0.2">
      <c r="A4" s="110">
        <v>2</v>
      </c>
      <c r="B4" s="47"/>
      <c r="C4" s="2"/>
      <c r="D4" s="2"/>
      <c r="E4" s="2"/>
      <c r="F4" s="2"/>
      <c r="G4" s="47"/>
      <c r="H4" s="2"/>
      <c r="I4" s="2"/>
      <c r="J4" s="47"/>
      <c r="K4" s="2"/>
      <c r="L4" s="2"/>
      <c r="M4" s="2">
        <v>3</v>
      </c>
      <c r="N4" s="47"/>
      <c r="O4" s="2"/>
      <c r="P4" s="5">
        <f t="shared" ref="P4:P50" si="0">SUM(B4:O4)</f>
        <v>3</v>
      </c>
      <c r="Q4" s="31"/>
    </row>
    <row r="5" spans="1:17" x14ac:dyDescent="0.2">
      <c r="A5" s="110">
        <v>3</v>
      </c>
      <c r="B5" s="47"/>
      <c r="C5" s="2"/>
      <c r="D5" s="2"/>
      <c r="E5" s="2"/>
      <c r="F5" s="2"/>
      <c r="G5" s="47"/>
      <c r="H5" s="2"/>
      <c r="I5" s="2"/>
      <c r="J5" s="47"/>
      <c r="K5" s="2"/>
      <c r="L5" s="2"/>
      <c r="M5" s="2"/>
      <c r="N5" s="47"/>
      <c r="O5" s="2"/>
      <c r="P5" s="5">
        <f t="shared" si="0"/>
        <v>0</v>
      </c>
      <c r="Q5" s="31"/>
    </row>
    <row r="6" spans="1:17" x14ac:dyDescent="0.2">
      <c r="A6" s="110">
        <v>4</v>
      </c>
      <c r="B6" s="47"/>
      <c r="C6" s="2"/>
      <c r="D6" s="2"/>
      <c r="E6" s="2"/>
      <c r="F6" s="2"/>
      <c r="G6" s="47"/>
      <c r="H6" s="2">
        <v>3</v>
      </c>
      <c r="I6" s="2"/>
      <c r="J6" s="47"/>
      <c r="K6" s="2"/>
      <c r="L6" s="2"/>
      <c r="M6" s="2"/>
      <c r="N6" s="47"/>
      <c r="O6" s="2"/>
      <c r="P6" s="5">
        <f t="shared" si="0"/>
        <v>3</v>
      </c>
      <c r="Q6" s="31"/>
    </row>
    <row r="7" spans="1:17" x14ac:dyDescent="0.2">
      <c r="A7" s="110">
        <v>5</v>
      </c>
      <c r="B7" s="47"/>
      <c r="C7" s="2"/>
      <c r="D7" s="2"/>
      <c r="E7" s="2"/>
      <c r="F7" s="2"/>
      <c r="G7" s="47"/>
      <c r="H7" s="2">
        <v>3</v>
      </c>
      <c r="I7" s="2"/>
      <c r="J7" s="47"/>
      <c r="K7" s="2"/>
      <c r="L7" s="2"/>
      <c r="M7" s="2"/>
      <c r="N7" s="47"/>
      <c r="O7" s="2"/>
      <c r="P7" s="5">
        <f t="shared" si="0"/>
        <v>3</v>
      </c>
      <c r="Q7" s="31"/>
    </row>
    <row r="8" spans="1:17" x14ac:dyDescent="0.2">
      <c r="A8" s="110">
        <v>6</v>
      </c>
      <c r="B8" s="47"/>
      <c r="C8" s="2"/>
      <c r="D8" s="2">
        <v>3</v>
      </c>
      <c r="E8" s="65"/>
      <c r="F8" s="2"/>
      <c r="G8" s="47"/>
      <c r="H8" s="2">
        <v>6</v>
      </c>
      <c r="I8" s="2">
        <v>6</v>
      </c>
      <c r="J8" s="47"/>
      <c r="K8" s="2"/>
      <c r="L8" s="2"/>
      <c r="M8" s="2"/>
      <c r="N8" s="47"/>
      <c r="O8" s="2"/>
      <c r="P8" s="5">
        <f t="shared" si="0"/>
        <v>15</v>
      </c>
      <c r="Q8" s="31"/>
    </row>
    <row r="9" spans="1:17" x14ac:dyDescent="0.2">
      <c r="A9" s="110">
        <v>7</v>
      </c>
      <c r="B9" s="47"/>
      <c r="C9" s="2"/>
      <c r="D9" s="2"/>
      <c r="E9" s="2"/>
      <c r="F9" s="2"/>
      <c r="G9" s="47"/>
      <c r="H9" s="2"/>
      <c r="I9" s="2">
        <v>3</v>
      </c>
      <c r="J9" s="47"/>
      <c r="K9" s="2"/>
      <c r="L9" s="2"/>
      <c r="M9" s="2"/>
      <c r="N9" s="47"/>
      <c r="O9" s="2"/>
      <c r="P9" s="5">
        <f t="shared" si="0"/>
        <v>3</v>
      </c>
      <c r="Q9" s="31"/>
    </row>
    <row r="10" spans="1:17" x14ac:dyDescent="0.2">
      <c r="A10" s="110">
        <v>8</v>
      </c>
      <c r="B10" s="47"/>
      <c r="C10" s="2"/>
      <c r="D10" s="2"/>
      <c r="E10" s="2"/>
      <c r="F10" s="2"/>
      <c r="G10" s="47"/>
      <c r="H10" s="2"/>
      <c r="I10" s="2">
        <v>3</v>
      </c>
      <c r="J10" s="47"/>
      <c r="K10" s="2"/>
      <c r="L10" s="2"/>
      <c r="M10" s="2"/>
      <c r="N10" s="47"/>
      <c r="O10" s="2"/>
      <c r="P10" s="5">
        <f t="shared" si="0"/>
        <v>3</v>
      </c>
      <c r="Q10" s="31"/>
    </row>
    <row r="11" spans="1:17" x14ac:dyDescent="0.2">
      <c r="A11" s="110">
        <v>9</v>
      </c>
      <c r="B11" s="47"/>
      <c r="C11" s="2"/>
      <c r="D11" s="2"/>
      <c r="E11" s="2"/>
      <c r="F11" s="2"/>
      <c r="G11" s="47"/>
      <c r="H11" s="2">
        <v>3</v>
      </c>
      <c r="I11" s="2"/>
      <c r="J11" s="47"/>
      <c r="K11" s="2"/>
      <c r="L11" s="2"/>
      <c r="M11" s="2"/>
      <c r="N11" s="47"/>
      <c r="O11" s="2"/>
      <c r="P11" s="5">
        <f t="shared" si="0"/>
        <v>3</v>
      </c>
      <c r="Q11" s="31"/>
    </row>
    <row r="12" spans="1:17" x14ac:dyDescent="0.2">
      <c r="A12" s="110">
        <v>10</v>
      </c>
      <c r="B12" s="47"/>
      <c r="C12" s="2"/>
      <c r="D12" s="2"/>
      <c r="E12" s="2"/>
      <c r="F12" s="2">
        <v>6</v>
      </c>
      <c r="G12" s="47"/>
      <c r="H12" s="2">
        <v>6</v>
      </c>
      <c r="I12" s="2"/>
      <c r="J12" s="47"/>
      <c r="K12" s="2"/>
      <c r="L12" s="2"/>
      <c r="M12" s="2"/>
      <c r="N12" s="47"/>
      <c r="O12" s="2"/>
      <c r="P12" s="5">
        <f t="shared" si="0"/>
        <v>12</v>
      </c>
      <c r="Q12" s="31"/>
    </row>
    <row r="13" spans="1:17" x14ac:dyDescent="0.2">
      <c r="A13" s="110">
        <v>11</v>
      </c>
      <c r="B13" s="47"/>
      <c r="C13" s="2"/>
      <c r="D13" s="2"/>
      <c r="E13" s="2"/>
      <c r="F13" s="2"/>
      <c r="G13" s="47"/>
      <c r="H13" s="2">
        <v>3</v>
      </c>
      <c r="I13" s="2"/>
      <c r="J13" s="47"/>
      <c r="K13" s="2"/>
      <c r="L13" s="2"/>
      <c r="M13" s="2"/>
      <c r="N13" s="47"/>
      <c r="O13" s="2"/>
      <c r="P13" s="5">
        <f t="shared" si="0"/>
        <v>3</v>
      </c>
      <c r="Q13" s="31"/>
    </row>
    <row r="14" spans="1:17" x14ac:dyDescent="0.2">
      <c r="A14" s="110">
        <v>12</v>
      </c>
      <c r="B14" s="47"/>
      <c r="C14" s="2"/>
      <c r="D14" s="2"/>
      <c r="E14" s="2"/>
      <c r="F14" s="2">
        <v>3</v>
      </c>
      <c r="G14" s="47"/>
      <c r="H14" s="2">
        <v>3</v>
      </c>
      <c r="I14" s="2"/>
      <c r="J14" s="47"/>
      <c r="K14" s="2"/>
      <c r="L14" s="2"/>
      <c r="M14" s="2"/>
      <c r="N14" s="47"/>
      <c r="O14" s="2"/>
      <c r="P14" s="5">
        <f t="shared" si="0"/>
        <v>6</v>
      </c>
      <c r="Q14" s="32"/>
    </row>
    <row r="15" spans="1:17" x14ac:dyDescent="0.2">
      <c r="A15" s="110">
        <v>13</v>
      </c>
      <c r="B15" s="47"/>
      <c r="C15" s="2"/>
      <c r="D15" s="2"/>
      <c r="E15" s="2"/>
      <c r="F15" s="2"/>
      <c r="G15" s="47"/>
      <c r="H15" s="2">
        <v>9</v>
      </c>
      <c r="I15" s="2"/>
      <c r="J15" s="47"/>
      <c r="K15" s="2"/>
      <c r="L15" s="2"/>
      <c r="M15" s="2"/>
      <c r="N15" s="47"/>
      <c r="O15" s="2"/>
      <c r="P15" s="5">
        <f t="shared" si="0"/>
        <v>9</v>
      </c>
      <c r="Q15" s="31"/>
    </row>
    <row r="16" spans="1:17" x14ac:dyDescent="0.2">
      <c r="A16" s="110">
        <v>14</v>
      </c>
      <c r="B16" s="47"/>
      <c r="C16" s="2"/>
      <c r="D16" s="2"/>
      <c r="E16" s="2"/>
      <c r="F16" s="2"/>
      <c r="G16" s="47"/>
      <c r="H16" s="2">
        <v>3</v>
      </c>
      <c r="I16" s="2"/>
      <c r="J16" s="47"/>
      <c r="K16" s="2"/>
      <c r="L16" s="2"/>
      <c r="M16" s="2"/>
      <c r="N16" s="47"/>
      <c r="O16" s="2"/>
      <c r="P16" s="5">
        <f t="shared" si="0"/>
        <v>3</v>
      </c>
      <c r="Q16" s="31"/>
    </row>
    <row r="17" spans="1:17" x14ac:dyDescent="0.2">
      <c r="A17" s="110">
        <v>15</v>
      </c>
      <c r="B17" s="47"/>
      <c r="C17" s="2"/>
      <c r="D17" s="2"/>
      <c r="E17" s="2"/>
      <c r="F17" s="2"/>
      <c r="G17" s="47"/>
      <c r="H17" s="2">
        <v>3</v>
      </c>
      <c r="I17" s="2">
        <v>3</v>
      </c>
      <c r="J17" s="47"/>
      <c r="K17" s="2"/>
      <c r="L17" s="2"/>
      <c r="M17" s="2"/>
      <c r="N17" s="47"/>
      <c r="O17" s="2"/>
      <c r="P17" s="5">
        <f t="shared" si="0"/>
        <v>6</v>
      </c>
      <c r="Q17" s="31"/>
    </row>
    <row r="18" spans="1:17" x14ac:dyDescent="0.2">
      <c r="A18" s="110">
        <v>16</v>
      </c>
      <c r="B18" s="47"/>
      <c r="C18" s="2"/>
      <c r="D18" s="2"/>
      <c r="E18" s="2"/>
      <c r="F18" s="2"/>
      <c r="G18" s="47"/>
      <c r="H18" s="2"/>
      <c r="I18" s="2"/>
      <c r="J18" s="47"/>
      <c r="K18" s="2"/>
      <c r="L18" s="2"/>
      <c r="M18" s="2"/>
      <c r="N18" s="47"/>
      <c r="O18" s="2"/>
      <c r="P18" s="5">
        <f t="shared" si="0"/>
        <v>0</v>
      </c>
      <c r="Q18" s="31"/>
    </row>
    <row r="19" spans="1:17" x14ac:dyDescent="0.2">
      <c r="A19" s="110">
        <v>17</v>
      </c>
      <c r="B19" s="47"/>
      <c r="C19" s="2"/>
      <c r="D19" s="2"/>
      <c r="E19" s="2"/>
      <c r="F19" s="2"/>
      <c r="G19" s="47"/>
      <c r="H19" s="2">
        <v>9</v>
      </c>
      <c r="I19" s="2">
        <v>6</v>
      </c>
      <c r="J19" s="47"/>
      <c r="K19" s="2"/>
      <c r="L19" s="2"/>
      <c r="M19" s="2">
        <v>3</v>
      </c>
      <c r="N19" s="47"/>
      <c r="O19" s="2"/>
      <c r="P19" s="5">
        <f t="shared" si="0"/>
        <v>18</v>
      </c>
      <c r="Q19" s="31"/>
    </row>
    <row r="20" spans="1:17" x14ac:dyDescent="0.2">
      <c r="A20" s="110">
        <v>18</v>
      </c>
      <c r="B20" s="47"/>
      <c r="C20" s="2"/>
      <c r="D20" s="2"/>
      <c r="E20" s="2"/>
      <c r="F20" s="2"/>
      <c r="G20" s="47"/>
      <c r="H20" s="2">
        <v>3</v>
      </c>
      <c r="I20" s="2">
        <v>3</v>
      </c>
      <c r="J20" s="47"/>
      <c r="K20" s="2"/>
      <c r="L20" s="2"/>
      <c r="M20" s="2">
        <v>6</v>
      </c>
      <c r="N20" s="47"/>
      <c r="O20" s="2"/>
      <c r="P20" s="5">
        <f t="shared" si="0"/>
        <v>12</v>
      </c>
      <c r="Q20" s="31"/>
    </row>
    <row r="21" spans="1:17" x14ac:dyDescent="0.2">
      <c r="A21" s="110">
        <v>19</v>
      </c>
      <c r="B21" s="47"/>
      <c r="C21" s="2"/>
      <c r="D21" s="2"/>
      <c r="E21" s="2"/>
      <c r="F21" s="2">
        <v>3</v>
      </c>
      <c r="G21" s="47"/>
      <c r="H21" s="2"/>
      <c r="I21" s="2">
        <v>6</v>
      </c>
      <c r="J21" s="47"/>
      <c r="K21" s="2"/>
      <c r="L21" s="2"/>
      <c r="M21" s="2"/>
      <c r="N21" s="47"/>
      <c r="O21" s="2"/>
      <c r="P21" s="5">
        <f t="shared" si="0"/>
        <v>9</v>
      </c>
      <c r="Q21" s="31"/>
    </row>
    <row r="22" spans="1:17" x14ac:dyDescent="0.2">
      <c r="A22" s="110">
        <v>20</v>
      </c>
      <c r="B22" s="47"/>
      <c r="C22" s="2"/>
      <c r="D22" s="2"/>
      <c r="E22" s="2"/>
      <c r="F22" s="2"/>
      <c r="G22" s="47"/>
      <c r="H22" s="2"/>
      <c r="I22" s="2"/>
      <c r="J22" s="47"/>
      <c r="K22" s="2"/>
      <c r="L22" s="2"/>
      <c r="M22" s="2"/>
      <c r="N22" s="47"/>
      <c r="O22" s="2"/>
      <c r="P22" s="5">
        <f t="shared" si="0"/>
        <v>0</v>
      </c>
      <c r="Q22" s="31"/>
    </row>
    <row r="23" spans="1:17" x14ac:dyDescent="0.2">
      <c r="A23" s="110">
        <v>21</v>
      </c>
      <c r="B23" s="47"/>
      <c r="C23" s="2"/>
      <c r="D23" s="2">
        <v>3</v>
      </c>
      <c r="E23" s="2"/>
      <c r="F23" s="2"/>
      <c r="G23" s="47"/>
      <c r="H23" s="2"/>
      <c r="I23" s="88">
        <v>3</v>
      </c>
      <c r="J23" s="47"/>
      <c r="K23" s="2"/>
      <c r="L23" s="2"/>
      <c r="M23" s="2"/>
      <c r="N23" s="47"/>
      <c r="O23" s="2"/>
      <c r="P23" s="5">
        <f t="shared" si="0"/>
        <v>6</v>
      </c>
      <c r="Q23" s="31"/>
    </row>
    <row r="24" spans="1:17" x14ac:dyDescent="0.2">
      <c r="A24" s="110">
        <v>22</v>
      </c>
      <c r="B24" s="47"/>
      <c r="C24" s="2"/>
      <c r="D24" s="2"/>
      <c r="E24" s="2"/>
      <c r="F24" s="2">
        <v>3</v>
      </c>
      <c r="G24" s="47"/>
      <c r="H24" s="2"/>
      <c r="I24" s="2"/>
      <c r="J24" s="47"/>
      <c r="K24" s="2"/>
      <c r="L24" s="2"/>
      <c r="M24" s="2"/>
      <c r="N24" s="47"/>
      <c r="O24" s="2"/>
      <c r="P24" s="5">
        <f t="shared" si="0"/>
        <v>3</v>
      </c>
      <c r="Q24" s="31"/>
    </row>
    <row r="25" spans="1:17" x14ac:dyDescent="0.2">
      <c r="A25" s="110">
        <v>23</v>
      </c>
      <c r="B25" s="47"/>
      <c r="C25" s="2"/>
      <c r="D25" s="2"/>
      <c r="E25" s="2"/>
      <c r="F25" s="2"/>
      <c r="G25" s="47"/>
      <c r="H25" s="2"/>
      <c r="I25" s="2"/>
      <c r="J25" s="47"/>
      <c r="K25" s="2">
        <v>3</v>
      </c>
      <c r="L25" s="2"/>
      <c r="M25" s="2"/>
      <c r="N25" s="47"/>
      <c r="O25" s="2"/>
      <c r="P25" s="5">
        <f>SUM(B25:O25)</f>
        <v>3</v>
      </c>
      <c r="Q25" s="31"/>
    </row>
    <row r="26" spans="1:17" x14ac:dyDescent="0.2">
      <c r="A26" s="110">
        <v>24</v>
      </c>
      <c r="B26" s="2"/>
      <c r="C26" s="2"/>
      <c r="D26" s="2"/>
      <c r="E26" s="2"/>
      <c r="F26" s="2">
        <v>12</v>
      </c>
      <c r="G26" s="47"/>
      <c r="H26" s="2">
        <v>3</v>
      </c>
      <c r="I26" s="2"/>
      <c r="J26" s="47"/>
      <c r="K26" s="2"/>
      <c r="L26" s="2"/>
      <c r="M26" s="2">
        <v>3</v>
      </c>
      <c r="N26" s="2"/>
      <c r="O26" s="2"/>
      <c r="P26" s="5">
        <f t="shared" si="0"/>
        <v>18</v>
      </c>
      <c r="Q26" s="31"/>
    </row>
    <row r="27" spans="1:17" x14ac:dyDescent="0.2">
      <c r="A27" s="110">
        <v>25</v>
      </c>
      <c r="B27" s="47"/>
      <c r="C27" s="2"/>
      <c r="D27" s="2"/>
      <c r="E27" s="2"/>
      <c r="F27" s="2"/>
      <c r="G27" s="47"/>
      <c r="H27" s="2"/>
      <c r="I27" s="2"/>
      <c r="J27" s="47"/>
      <c r="K27" s="2"/>
      <c r="L27" s="2"/>
      <c r="M27" s="2"/>
      <c r="N27" s="47"/>
      <c r="O27" s="2"/>
      <c r="P27" s="5">
        <f t="shared" si="0"/>
        <v>0</v>
      </c>
      <c r="Q27" s="31"/>
    </row>
    <row r="28" spans="1:17" x14ac:dyDescent="0.2">
      <c r="A28" s="110">
        <v>26</v>
      </c>
      <c r="B28" s="47"/>
      <c r="C28" s="2"/>
      <c r="D28" s="2">
        <v>3</v>
      </c>
      <c r="E28" s="2"/>
      <c r="F28" s="2"/>
      <c r="G28" s="47"/>
      <c r="H28" s="2">
        <v>6</v>
      </c>
      <c r="I28" s="2"/>
      <c r="J28" s="47"/>
      <c r="K28" s="2"/>
      <c r="L28" s="2"/>
      <c r="M28" s="2"/>
      <c r="N28" s="47"/>
      <c r="O28" s="2"/>
      <c r="P28" s="5">
        <f t="shared" si="0"/>
        <v>9</v>
      </c>
      <c r="Q28" s="31"/>
    </row>
    <row r="29" spans="1:17" x14ac:dyDescent="0.2">
      <c r="A29" s="110">
        <v>27</v>
      </c>
      <c r="B29" s="47"/>
      <c r="C29" s="2"/>
      <c r="D29" s="2"/>
      <c r="E29" s="2"/>
      <c r="F29" s="2"/>
      <c r="G29" s="47"/>
      <c r="H29" s="2"/>
      <c r="I29" s="2"/>
      <c r="J29" s="47"/>
      <c r="K29" s="2"/>
      <c r="L29" s="2"/>
      <c r="M29" s="2"/>
      <c r="N29" s="47"/>
      <c r="O29" s="2"/>
      <c r="P29" s="5">
        <f t="shared" si="0"/>
        <v>0</v>
      </c>
      <c r="Q29" s="31"/>
    </row>
    <row r="30" spans="1:17" x14ac:dyDescent="0.2">
      <c r="A30" s="110">
        <v>28</v>
      </c>
      <c r="B30" s="47"/>
      <c r="C30" s="2"/>
      <c r="D30" s="2"/>
      <c r="E30" s="2"/>
      <c r="F30" s="2"/>
      <c r="G30" s="47"/>
      <c r="H30" s="2"/>
      <c r="I30" s="2">
        <v>6</v>
      </c>
      <c r="J30" s="47"/>
      <c r="K30" s="2"/>
      <c r="L30" s="2"/>
      <c r="M30" s="2"/>
      <c r="N30" s="47"/>
      <c r="O30" s="2"/>
      <c r="P30" s="5">
        <f t="shared" si="0"/>
        <v>6</v>
      </c>
      <c r="Q30" s="31"/>
    </row>
    <row r="31" spans="1:17" x14ac:dyDescent="0.2">
      <c r="A31" s="110">
        <v>29</v>
      </c>
      <c r="B31" s="47"/>
      <c r="C31" s="2"/>
      <c r="D31" s="2"/>
      <c r="E31" s="2"/>
      <c r="F31" s="2"/>
      <c r="G31" s="47"/>
      <c r="H31" s="2">
        <v>3</v>
      </c>
      <c r="I31" s="2"/>
      <c r="J31" s="47"/>
      <c r="K31" s="2">
        <v>3</v>
      </c>
      <c r="L31" s="2"/>
      <c r="M31" s="2"/>
      <c r="N31" s="47"/>
      <c r="O31" s="2"/>
      <c r="P31" s="5">
        <f t="shared" si="0"/>
        <v>6</v>
      </c>
      <c r="Q31" s="31"/>
    </row>
    <row r="32" spans="1:17" x14ac:dyDescent="0.2">
      <c r="A32" s="110">
        <v>30</v>
      </c>
      <c r="B32" s="47"/>
      <c r="C32" s="2"/>
      <c r="D32" s="2"/>
      <c r="E32" s="2"/>
      <c r="F32" s="2"/>
      <c r="G32" s="47"/>
      <c r="H32" s="2"/>
      <c r="I32" s="2"/>
      <c r="J32" s="47"/>
      <c r="K32" s="2"/>
      <c r="L32" s="2"/>
      <c r="M32" s="2"/>
      <c r="N32" s="47"/>
      <c r="O32" s="2"/>
      <c r="P32" s="5">
        <f t="shared" si="0"/>
        <v>0</v>
      </c>
      <c r="Q32" s="31"/>
    </row>
    <row r="33" spans="1:20" x14ac:dyDescent="0.2">
      <c r="A33" s="110">
        <v>31</v>
      </c>
      <c r="B33" s="47"/>
      <c r="C33" s="2"/>
      <c r="D33" s="2"/>
      <c r="E33" s="2"/>
      <c r="F33" s="2"/>
      <c r="G33" s="47"/>
      <c r="H33" s="2"/>
      <c r="I33" s="2"/>
      <c r="J33" s="47"/>
      <c r="K33" s="2"/>
      <c r="L33" s="2"/>
      <c r="M33" s="2"/>
      <c r="N33" s="47"/>
      <c r="O33" s="2"/>
      <c r="P33" s="5">
        <f t="shared" si="0"/>
        <v>0</v>
      </c>
      <c r="Q33" s="31"/>
    </row>
    <row r="34" spans="1:20" x14ac:dyDescent="0.2">
      <c r="A34" s="110">
        <v>33</v>
      </c>
      <c r="B34" s="47"/>
      <c r="C34" s="2"/>
      <c r="D34" s="2"/>
      <c r="E34" s="2"/>
      <c r="F34" s="2"/>
      <c r="G34" s="47"/>
      <c r="H34" s="2"/>
      <c r="I34" s="2"/>
      <c r="J34" s="47"/>
      <c r="K34" s="2"/>
      <c r="L34" s="2"/>
      <c r="M34" s="2"/>
      <c r="N34" s="47"/>
      <c r="O34" s="2"/>
      <c r="P34" s="5">
        <f t="shared" si="0"/>
        <v>0</v>
      </c>
      <c r="Q34" s="31"/>
    </row>
    <row r="35" spans="1:20" x14ac:dyDescent="0.2">
      <c r="A35" s="110">
        <v>35</v>
      </c>
      <c r="B35" s="47"/>
      <c r="C35" s="2"/>
      <c r="D35" s="2"/>
      <c r="E35" s="2"/>
      <c r="F35" s="2"/>
      <c r="G35" s="47"/>
      <c r="H35" s="2"/>
      <c r="I35" s="2"/>
      <c r="J35" s="47"/>
      <c r="K35" s="2"/>
      <c r="L35" s="2"/>
      <c r="M35" s="2"/>
      <c r="N35" s="47"/>
      <c r="O35" s="2"/>
      <c r="P35" s="5">
        <f t="shared" si="0"/>
        <v>0</v>
      </c>
      <c r="Q35" s="31"/>
      <c r="T35" s="51"/>
    </row>
    <row r="36" spans="1:20" x14ac:dyDescent="0.2">
      <c r="A36" s="110">
        <v>36</v>
      </c>
      <c r="B36" s="47"/>
      <c r="C36" s="2"/>
      <c r="D36" s="2">
        <v>3</v>
      </c>
      <c r="E36" s="2"/>
      <c r="F36" s="2">
        <v>3</v>
      </c>
      <c r="G36" s="47"/>
      <c r="H36" s="2">
        <v>3</v>
      </c>
      <c r="I36" s="2">
        <v>3</v>
      </c>
      <c r="J36" s="47"/>
      <c r="K36" s="2"/>
      <c r="L36" s="2"/>
      <c r="M36" s="2"/>
      <c r="N36" s="47"/>
      <c r="O36" s="2"/>
      <c r="P36" s="5">
        <f t="shared" si="0"/>
        <v>12</v>
      </c>
      <c r="Q36" s="31"/>
    </row>
    <row r="37" spans="1:20" x14ac:dyDescent="0.2">
      <c r="A37" s="110">
        <v>37</v>
      </c>
      <c r="B37" s="47"/>
      <c r="C37" s="2"/>
      <c r="D37" s="2"/>
      <c r="E37" s="2"/>
      <c r="F37" s="2"/>
      <c r="G37" s="47"/>
      <c r="H37" s="2"/>
      <c r="I37" s="2"/>
      <c r="J37" s="47"/>
      <c r="K37" s="2"/>
      <c r="L37" s="2"/>
      <c r="M37" s="2"/>
      <c r="N37" s="47"/>
      <c r="O37" s="2"/>
      <c r="P37" s="5">
        <f t="shared" si="0"/>
        <v>0</v>
      </c>
      <c r="Q37" s="31"/>
    </row>
    <row r="38" spans="1:20" x14ac:dyDescent="0.2">
      <c r="A38" s="110">
        <v>38</v>
      </c>
      <c r="B38" s="47"/>
      <c r="C38" s="2"/>
      <c r="D38" s="2"/>
      <c r="E38" s="2"/>
      <c r="F38" s="2"/>
      <c r="G38" s="47"/>
      <c r="H38" s="2"/>
      <c r="I38" s="2"/>
      <c r="J38" s="47"/>
      <c r="K38" s="2"/>
      <c r="L38" s="2"/>
      <c r="M38" s="2"/>
      <c r="N38" s="47"/>
      <c r="O38" s="2"/>
      <c r="P38" s="5">
        <f t="shared" si="0"/>
        <v>0</v>
      </c>
      <c r="Q38" s="31"/>
    </row>
    <row r="39" spans="1:20" x14ac:dyDescent="0.2">
      <c r="A39" s="110">
        <v>39</v>
      </c>
      <c r="B39" s="47"/>
      <c r="C39" s="2"/>
      <c r="D39" s="2"/>
      <c r="E39" s="2"/>
      <c r="F39" s="2"/>
      <c r="G39" s="47"/>
      <c r="H39" s="2"/>
      <c r="I39" s="2"/>
      <c r="J39" s="47"/>
      <c r="K39" s="2"/>
      <c r="L39" s="2"/>
      <c r="M39" s="2"/>
      <c r="N39" s="47"/>
      <c r="O39" s="2"/>
      <c r="P39" s="5">
        <f t="shared" si="0"/>
        <v>0</v>
      </c>
      <c r="Q39" s="31"/>
    </row>
    <row r="40" spans="1:20" x14ac:dyDescent="0.2">
      <c r="A40" s="110">
        <v>41</v>
      </c>
      <c r="B40" s="47"/>
      <c r="C40" s="2"/>
      <c r="D40" s="2"/>
      <c r="E40" s="2"/>
      <c r="F40" s="2"/>
      <c r="G40" s="47"/>
      <c r="H40" s="2"/>
      <c r="I40" s="2"/>
      <c r="J40" s="47"/>
      <c r="K40" s="2"/>
      <c r="L40" s="2">
        <v>3</v>
      </c>
      <c r="M40" s="2"/>
      <c r="N40" s="47"/>
      <c r="O40" s="2"/>
      <c r="P40" s="5">
        <f t="shared" si="0"/>
        <v>3</v>
      </c>
      <c r="Q40" s="31"/>
    </row>
    <row r="41" spans="1:20" x14ac:dyDescent="0.2">
      <c r="A41" s="110">
        <v>43</v>
      </c>
      <c r="B41" s="47"/>
      <c r="C41" s="2"/>
      <c r="D41" s="2"/>
      <c r="E41" s="2"/>
      <c r="F41" s="2"/>
      <c r="G41" s="47"/>
      <c r="H41" s="2"/>
      <c r="I41" s="2"/>
      <c r="J41" s="47"/>
      <c r="K41" s="2"/>
      <c r="L41" s="2"/>
      <c r="M41" s="2"/>
      <c r="N41" s="47"/>
      <c r="O41" s="2"/>
      <c r="P41" s="5">
        <f t="shared" si="0"/>
        <v>0</v>
      </c>
      <c r="Q41" s="31"/>
    </row>
    <row r="42" spans="1:20" x14ac:dyDescent="0.2">
      <c r="A42" s="110">
        <v>44</v>
      </c>
      <c r="B42" s="47"/>
      <c r="C42" s="2"/>
      <c r="D42" s="2"/>
      <c r="E42" s="2"/>
      <c r="F42" s="2"/>
      <c r="G42" s="47"/>
      <c r="H42" s="2"/>
      <c r="I42" s="2">
        <v>3</v>
      </c>
      <c r="J42" s="47"/>
      <c r="K42" s="2"/>
      <c r="L42" s="2"/>
      <c r="M42" s="2"/>
      <c r="N42" s="47"/>
      <c r="O42" s="2"/>
      <c r="P42" s="5">
        <f t="shared" si="0"/>
        <v>3</v>
      </c>
      <c r="Q42" s="31"/>
    </row>
    <row r="43" spans="1:20" x14ac:dyDescent="0.2">
      <c r="A43" s="110">
        <v>45</v>
      </c>
      <c r="B43" s="47"/>
      <c r="C43" s="2"/>
      <c r="D43" s="2"/>
      <c r="E43" s="2"/>
      <c r="F43" s="2"/>
      <c r="G43" s="47"/>
      <c r="H43" s="2"/>
      <c r="I43" s="2"/>
      <c r="J43" s="47"/>
      <c r="K43" s="2"/>
      <c r="L43" s="2"/>
      <c r="M43" s="2"/>
      <c r="N43" s="47"/>
      <c r="O43" s="2"/>
      <c r="P43" s="5">
        <f t="shared" si="0"/>
        <v>0</v>
      </c>
      <c r="Q43" s="32"/>
    </row>
    <row r="44" spans="1:20" x14ac:dyDescent="0.2">
      <c r="A44" s="110">
        <v>46</v>
      </c>
      <c r="B44" s="47"/>
      <c r="C44" s="2"/>
      <c r="D44" s="2"/>
      <c r="E44" s="2"/>
      <c r="F44" s="2"/>
      <c r="G44" s="47"/>
      <c r="H44" s="2">
        <v>3</v>
      </c>
      <c r="I44" s="2"/>
      <c r="J44" s="47"/>
      <c r="K44" s="2"/>
      <c r="L44" s="2">
        <v>3</v>
      </c>
      <c r="M44" s="2"/>
      <c r="N44" s="47"/>
      <c r="O44" s="2"/>
      <c r="P44" s="5">
        <f t="shared" si="0"/>
        <v>6</v>
      </c>
      <c r="Q44" s="31"/>
    </row>
    <row r="45" spans="1:20" x14ac:dyDescent="0.2">
      <c r="A45" s="110">
        <v>47</v>
      </c>
      <c r="B45" s="47"/>
      <c r="C45" s="2"/>
      <c r="D45" s="2"/>
      <c r="E45" s="2"/>
      <c r="F45" s="2"/>
      <c r="G45" s="47"/>
      <c r="H45" s="2"/>
      <c r="I45" s="2"/>
      <c r="J45" s="47"/>
      <c r="K45" s="2"/>
      <c r="L45" s="2"/>
      <c r="M45" s="2"/>
      <c r="N45" s="47"/>
      <c r="O45" s="2"/>
      <c r="P45" s="5">
        <f t="shared" si="0"/>
        <v>0</v>
      </c>
      <c r="Q45" s="31"/>
    </row>
    <row r="46" spans="1:20" x14ac:dyDescent="0.2">
      <c r="A46" s="110">
        <v>48</v>
      </c>
      <c r="B46" s="47"/>
      <c r="C46" s="2"/>
      <c r="D46" s="2"/>
      <c r="E46" s="2"/>
      <c r="F46" s="2"/>
      <c r="G46" s="47"/>
      <c r="H46" s="2">
        <v>3</v>
      </c>
      <c r="I46" s="2"/>
      <c r="J46" s="2">
        <v>6</v>
      </c>
      <c r="K46" s="2"/>
      <c r="L46" s="2"/>
      <c r="M46" s="2"/>
      <c r="N46" s="47"/>
      <c r="O46" s="2"/>
      <c r="P46" s="5">
        <f t="shared" si="0"/>
        <v>9</v>
      </c>
      <c r="Q46" s="31"/>
    </row>
    <row r="47" spans="1:20" x14ac:dyDescent="0.2">
      <c r="A47" s="110">
        <v>49</v>
      </c>
      <c r="B47" s="47"/>
      <c r="C47" s="2"/>
      <c r="D47" s="2"/>
      <c r="E47" s="2"/>
      <c r="F47" s="2">
        <v>3</v>
      </c>
      <c r="G47" s="47"/>
      <c r="H47" s="2"/>
      <c r="I47" s="2"/>
      <c r="J47" s="47"/>
      <c r="K47" s="2"/>
      <c r="L47" s="2"/>
      <c r="M47" s="2"/>
      <c r="N47" s="47"/>
      <c r="O47" s="2"/>
      <c r="P47" s="5">
        <f t="shared" si="0"/>
        <v>3</v>
      </c>
      <c r="Q47" s="31"/>
    </row>
    <row r="48" spans="1:20" x14ac:dyDescent="0.2">
      <c r="A48" s="110">
        <v>50</v>
      </c>
      <c r="B48" s="47"/>
      <c r="C48" s="2"/>
      <c r="D48" s="2"/>
      <c r="E48" s="2"/>
      <c r="F48" s="2">
        <v>3</v>
      </c>
      <c r="G48" s="47"/>
      <c r="H48" s="2">
        <v>3</v>
      </c>
      <c r="I48" s="2">
        <v>3</v>
      </c>
      <c r="J48" s="47"/>
      <c r="K48" s="2"/>
      <c r="L48" s="2"/>
      <c r="M48" s="2">
        <v>3</v>
      </c>
      <c r="N48" s="47"/>
      <c r="O48" s="2"/>
      <c r="P48" s="5">
        <f t="shared" si="0"/>
        <v>12</v>
      </c>
      <c r="Q48" s="31"/>
    </row>
    <row r="49" spans="1:17" x14ac:dyDescent="0.2">
      <c r="A49" s="111">
        <v>51</v>
      </c>
      <c r="B49" s="47"/>
      <c r="C49" s="2"/>
      <c r="D49" s="2"/>
      <c r="E49" s="2"/>
      <c r="F49" s="2"/>
      <c r="G49" s="47"/>
      <c r="H49" s="2"/>
      <c r="I49" s="2">
        <v>6</v>
      </c>
      <c r="J49" s="47"/>
      <c r="K49" s="2"/>
      <c r="L49" s="2"/>
      <c r="M49" s="2"/>
      <c r="N49" s="47"/>
      <c r="O49" s="2"/>
      <c r="P49" s="5">
        <f t="shared" si="0"/>
        <v>6</v>
      </c>
      <c r="Q49" s="31"/>
    </row>
    <row r="50" spans="1:17" x14ac:dyDescent="0.2">
      <c r="A50" s="112" t="s">
        <v>52</v>
      </c>
      <c r="B50" s="47"/>
      <c r="C50" s="2"/>
      <c r="D50" s="2"/>
      <c r="E50" s="68"/>
      <c r="F50" s="2"/>
      <c r="G50" s="47"/>
      <c r="H50" s="2"/>
      <c r="I50" s="2"/>
      <c r="J50" s="47"/>
      <c r="K50" s="2"/>
      <c r="L50" s="2"/>
      <c r="M50" s="2"/>
      <c r="N50" s="47"/>
      <c r="O50" s="2"/>
      <c r="P50" s="5">
        <f t="shared" si="0"/>
        <v>0</v>
      </c>
    </row>
    <row r="65533" spans="16:16" x14ac:dyDescent="0.2">
      <c r="P65533">
        <f>SUM(B4:O4)</f>
        <v>3</v>
      </c>
    </row>
  </sheetData>
  <mergeCells count="1">
    <mergeCell ref="A1:P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130" zoomScaleNormal="130" workbookViewId="0">
      <pane xSplit="1" ySplit="2" topLeftCell="B39" activePane="bottomRight" state="frozen"/>
      <selection pane="topRight" activeCell="B1" sqref="B1"/>
      <selection pane="bottomLeft" activeCell="A3" sqref="A3"/>
      <selection pane="bottomRight" activeCell="J52" sqref="J52"/>
    </sheetView>
  </sheetViews>
  <sheetFormatPr defaultRowHeight="12.75" x14ac:dyDescent="0.2"/>
  <cols>
    <col min="1" max="1" width="15.28515625" customWidth="1"/>
    <col min="2" max="2" width="14.140625" customWidth="1"/>
    <col min="3" max="3" width="11.7109375" customWidth="1"/>
    <col min="4" max="4" width="11.5703125" customWidth="1"/>
    <col min="5" max="5" width="13.28515625" customWidth="1"/>
    <col min="6" max="6" width="12.5703125" customWidth="1"/>
    <col min="7" max="7" width="11.140625" customWidth="1"/>
    <col min="8" max="8" width="9.42578125" customWidth="1"/>
    <col min="9" max="9" width="12.5703125" customWidth="1"/>
    <col min="10" max="10" width="13.7109375" customWidth="1"/>
    <col min="11" max="11" width="12.85546875" customWidth="1"/>
    <col min="12" max="12" width="12.7109375" customWidth="1"/>
    <col min="13" max="13" width="13" customWidth="1"/>
    <col min="14" max="15" width="13.140625" customWidth="1"/>
    <col min="16" max="17" width="12.28515625" customWidth="1"/>
  </cols>
  <sheetData>
    <row r="1" spans="1:19" x14ac:dyDescent="0.2">
      <c r="A1" s="171" t="s">
        <v>33</v>
      </c>
      <c r="B1" s="171"/>
      <c r="C1" s="171"/>
      <c r="D1" s="171"/>
      <c r="E1" s="171"/>
      <c r="F1" s="171"/>
      <c r="G1" s="171"/>
      <c r="H1" s="171"/>
      <c r="I1" s="171"/>
      <c r="J1" s="171"/>
      <c r="K1" s="171"/>
      <c r="L1" s="171"/>
      <c r="M1" s="171"/>
      <c r="N1" s="171"/>
      <c r="O1" s="171"/>
      <c r="P1" s="171"/>
      <c r="Q1" s="171"/>
      <c r="R1" s="171"/>
    </row>
    <row r="2" spans="1:19" ht="63.75" customHeight="1" x14ac:dyDescent="0.2">
      <c r="A2" s="5" t="s">
        <v>7</v>
      </c>
      <c r="B2" s="109" t="s">
        <v>97</v>
      </c>
      <c r="C2" s="109" t="s">
        <v>8</v>
      </c>
      <c r="D2" s="109" t="s">
        <v>9</v>
      </c>
      <c r="E2" s="109" t="s">
        <v>10</v>
      </c>
      <c r="F2" s="109" t="s">
        <v>48</v>
      </c>
      <c r="G2" s="109" t="s">
        <v>27</v>
      </c>
      <c r="H2" s="109" t="s">
        <v>101</v>
      </c>
      <c r="I2" s="109" t="s">
        <v>24</v>
      </c>
      <c r="J2" s="109" t="s">
        <v>95</v>
      </c>
      <c r="K2" s="109" t="s">
        <v>100</v>
      </c>
      <c r="L2" s="109" t="s">
        <v>96</v>
      </c>
      <c r="M2" s="109" t="s">
        <v>55</v>
      </c>
      <c r="N2" s="109" t="s">
        <v>56</v>
      </c>
      <c r="O2" s="109" t="s">
        <v>47</v>
      </c>
      <c r="P2" s="109" t="s">
        <v>104</v>
      </c>
      <c r="Q2" s="109" t="s">
        <v>53</v>
      </c>
      <c r="R2" s="64" t="s">
        <v>11</v>
      </c>
    </row>
    <row r="3" spans="1:19" x14ac:dyDescent="0.2">
      <c r="A3" s="20">
        <v>1</v>
      </c>
      <c r="B3" s="73"/>
      <c r="C3" s="2"/>
      <c r="D3" s="2"/>
      <c r="E3" s="86"/>
      <c r="F3" s="2"/>
      <c r="G3" s="2"/>
      <c r="H3" s="86"/>
      <c r="I3" s="86">
        <v>2</v>
      </c>
      <c r="J3" s="2"/>
      <c r="K3" s="2"/>
      <c r="L3" s="86"/>
      <c r="M3" s="2">
        <v>2</v>
      </c>
      <c r="N3" s="2">
        <v>3</v>
      </c>
      <c r="O3" s="47"/>
      <c r="P3" s="90"/>
      <c r="Q3" s="2"/>
      <c r="R3" s="5">
        <f>SUM(B3:Q3)</f>
        <v>7</v>
      </c>
      <c r="S3" s="31"/>
    </row>
    <row r="4" spans="1:19" x14ac:dyDescent="0.2">
      <c r="A4" s="20">
        <v>2</v>
      </c>
      <c r="B4" s="2"/>
      <c r="C4" s="2">
        <v>1</v>
      </c>
      <c r="D4" s="2"/>
      <c r="E4" s="2">
        <v>1</v>
      </c>
      <c r="F4" s="2"/>
      <c r="G4" s="2"/>
      <c r="H4" s="2"/>
      <c r="I4" s="2">
        <v>4</v>
      </c>
      <c r="J4" s="2">
        <v>2</v>
      </c>
      <c r="K4" s="2"/>
      <c r="L4" s="2"/>
      <c r="M4" s="2">
        <v>2</v>
      </c>
      <c r="N4" s="2">
        <v>2</v>
      </c>
      <c r="O4" s="47"/>
      <c r="P4" s="88"/>
      <c r="Q4" s="2"/>
      <c r="R4" s="5">
        <f t="shared" ref="R4:R49" si="0">SUM(B4:Q4)</f>
        <v>12</v>
      </c>
      <c r="S4" s="31"/>
    </row>
    <row r="5" spans="1:19" x14ac:dyDescent="0.2">
      <c r="A5" s="20">
        <v>3</v>
      </c>
      <c r="B5" s="2">
        <v>1</v>
      </c>
      <c r="C5" s="2"/>
      <c r="D5" s="2"/>
      <c r="E5" s="2"/>
      <c r="F5" s="2">
        <v>1</v>
      </c>
      <c r="G5" s="2"/>
      <c r="H5" s="2"/>
      <c r="I5" s="2"/>
      <c r="J5" s="2">
        <v>2</v>
      </c>
      <c r="K5" s="2"/>
      <c r="L5" s="2"/>
      <c r="M5" s="2"/>
      <c r="N5" s="2">
        <v>4</v>
      </c>
      <c r="O5" s="47"/>
      <c r="P5" s="88"/>
      <c r="Q5" s="2"/>
      <c r="R5" s="5">
        <f t="shared" si="0"/>
        <v>8</v>
      </c>
      <c r="S5" s="31"/>
    </row>
    <row r="6" spans="1:19" x14ac:dyDescent="0.2">
      <c r="A6" s="20">
        <v>4</v>
      </c>
      <c r="B6" s="2">
        <v>1</v>
      </c>
      <c r="C6" s="2">
        <v>3</v>
      </c>
      <c r="D6" s="2"/>
      <c r="E6" s="2">
        <v>2</v>
      </c>
      <c r="F6" s="2">
        <v>1</v>
      </c>
      <c r="G6" s="2">
        <v>1</v>
      </c>
      <c r="H6" s="2"/>
      <c r="I6" s="2">
        <v>4</v>
      </c>
      <c r="J6" s="2">
        <v>8</v>
      </c>
      <c r="K6" s="2"/>
      <c r="L6" s="2"/>
      <c r="M6" s="2"/>
      <c r="N6" s="2"/>
      <c r="O6" s="47">
        <v>1</v>
      </c>
      <c r="P6" s="88"/>
      <c r="Q6" s="47">
        <v>1</v>
      </c>
      <c r="R6" s="5">
        <f t="shared" si="0"/>
        <v>22</v>
      </c>
      <c r="S6" s="31"/>
    </row>
    <row r="7" spans="1:19" x14ac:dyDescent="0.2">
      <c r="A7" s="20">
        <v>5</v>
      </c>
      <c r="B7" s="2"/>
      <c r="C7" s="2">
        <v>2</v>
      </c>
      <c r="D7" s="2"/>
      <c r="E7" s="2"/>
      <c r="F7" s="2"/>
      <c r="G7" s="2">
        <v>2</v>
      </c>
      <c r="H7" s="2">
        <v>2</v>
      </c>
      <c r="I7" s="2">
        <v>2</v>
      </c>
      <c r="J7" s="2"/>
      <c r="K7" s="2"/>
      <c r="L7" s="2"/>
      <c r="M7" s="2">
        <v>2</v>
      </c>
      <c r="N7" s="2"/>
      <c r="O7" s="47"/>
      <c r="P7" s="88"/>
      <c r="Q7" s="2"/>
      <c r="R7" s="5">
        <f t="shared" si="0"/>
        <v>10</v>
      </c>
      <c r="S7" s="31"/>
    </row>
    <row r="8" spans="1:19" x14ac:dyDescent="0.2">
      <c r="A8" s="20">
        <v>6</v>
      </c>
      <c r="B8" s="2"/>
      <c r="C8" s="2">
        <v>1</v>
      </c>
      <c r="D8" s="2"/>
      <c r="E8" s="2">
        <v>1</v>
      </c>
      <c r="F8" s="2">
        <v>1</v>
      </c>
      <c r="G8" s="2">
        <v>3</v>
      </c>
      <c r="H8" s="88">
        <v>8</v>
      </c>
      <c r="I8" s="2">
        <v>6</v>
      </c>
      <c r="J8" s="2">
        <v>2</v>
      </c>
      <c r="K8" s="2"/>
      <c r="L8" s="2"/>
      <c r="M8" s="2">
        <v>2</v>
      </c>
      <c r="N8" s="2"/>
      <c r="O8" s="47"/>
      <c r="P8" s="88"/>
      <c r="Q8" s="2"/>
      <c r="R8" s="5">
        <f t="shared" si="0"/>
        <v>24</v>
      </c>
      <c r="S8" s="31"/>
    </row>
    <row r="9" spans="1:19" x14ac:dyDescent="0.2">
      <c r="A9" s="20">
        <v>7</v>
      </c>
      <c r="B9" s="2">
        <v>1</v>
      </c>
      <c r="C9" s="2"/>
      <c r="D9" s="2"/>
      <c r="E9" s="2">
        <v>3</v>
      </c>
      <c r="F9" s="2"/>
      <c r="G9" s="2">
        <v>1</v>
      </c>
      <c r="H9" s="2">
        <v>3</v>
      </c>
      <c r="I9" s="2">
        <v>6</v>
      </c>
      <c r="J9" s="2">
        <v>2</v>
      </c>
      <c r="K9" s="2"/>
      <c r="L9" s="2"/>
      <c r="M9" s="2">
        <v>2</v>
      </c>
      <c r="N9" s="2">
        <v>3</v>
      </c>
      <c r="O9" s="47"/>
      <c r="P9" s="88"/>
      <c r="Q9" s="2"/>
      <c r="R9" s="5">
        <f t="shared" si="0"/>
        <v>21</v>
      </c>
      <c r="S9" s="31"/>
    </row>
    <row r="10" spans="1:19" x14ac:dyDescent="0.2">
      <c r="A10" s="20">
        <v>8</v>
      </c>
      <c r="B10" s="2"/>
      <c r="C10" s="2"/>
      <c r="D10" s="2"/>
      <c r="E10" s="2"/>
      <c r="F10" s="2"/>
      <c r="G10" s="2"/>
      <c r="H10" s="2"/>
      <c r="I10" s="2">
        <v>2</v>
      </c>
      <c r="J10" s="88">
        <v>4</v>
      </c>
      <c r="K10" s="2"/>
      <c r="L10" s="2"/>
      <c r="M10" s="2"/>
      <c r="N10" s="2"/>
      <c r="O10" s="47"/>
      <c r="P10" s="88"/>
      <c r="Q10" s="2"/>
      <c r="R10" s="5">
        <f t="shared" si="0"/>
        <v>6</v>
      </c>
      <c r="S10" s="31"/>
    </row>
    <row r="11" spans="1:19" x14ac:dyDescent="0.2">
      <c r="A11" s="20">
        <v>9</v>
      </c>
      <c r="B11" s="2">
        <v>1</v>
      </c>
      <c r="C11" s="2"/>
      <c r="D11" s="2"/>
      <c r="E11" s="2">
        <v>5</v>
      </c>
      <c r="F11" s="2"/>
      <c r="G11" s="2">
        <v>2</v>
      </c>
      <c r="H11" s="2">
        <v>4</v>
      </c>
      <c r="I11" s="120">
        <v>3</v>
      </c>
      <c r="J11" s="88">
        <v>2</v>
      </c>
      <c r="K11" s="2"/>
      <c r="L11" s="2"/>
      <c r="M11" s="2"/>
      <c r="N11" s="2"/>
      <c r="O11" s="47"/>
      <c r="P11" s="88"/>
      <c r="Q11" s="2"/>
      <c r="R11" s="5">
        <f t="shared" si="0"/>
        <v>17</v>
      </c>
      <c r="S11" s="31"/>
    </row>
    <row r="12" spans="1:19" x14ac:dyDescent="0.2">
      <c r="A12" s="20">
        <v>10</v>
      </c>
      <c r="B12" s="2"/>
      <c r="C12" s="2"/>
      <c r="D12" s="2"/>
      <c r="E12" s="2">
        <v>1</v>
      </c>
      <c r="F12" s="2"/>
      <c r="G12" s="2">
        <v>8</v>
      </c>
      <c r="H12" s="2"/>
      <c r="I12" s="2">
        <v>2</v>
      </c>
      <c r="J12" s="2">
        <v>4</v>
      </c>
      <c r="K12" s="2"/>
      <c r="L12" s="2"/>
      <c r="M12" s="2">
        <v>2</v>
      </c>
      <c r="N12" s="2"/>
      <c r="O12" s="47"/>
      <c r="P12" s="88"/>
      <c r="Q12" s="47">
        <v>1</v>
      </c>
      <c r="R12" s="5">
        <f t="shared" si="0"/>
        <v>18</v>
      </c>
      <c r="S12" s="31"/>
    </row>
    <row r="13" spans="1:19" x14ac:dyDescent="0.2">
      <c r="A13" s="20">
        <v>11</v>
      </c>
      <c r="B13" s="2">
        <v>1</v>
      </c>
      <c r="C13" s="2"/>
      <c r="D13" s="2"/>
      <c r="E13" s="2"/>
      <c r="F13" s="2"/>
      <c r="G13" s="2">
        <v>2</v>
      </c>
      <c r="H13" s="2"/>
      <c r="I13" s="2">
        <v>3</v>
      </c>
      <c r="J13" s="88">
        <v>4</v>
      </c>
      <c r="K13" s="2"/>
      <c r="L13" s="2"/>
      <c r="M13" s="2"/>
      <c r="N13" s="2"/>
      <c r="O13" s="47">
        <v>1</v>
      </c>
      <c r="P13" s="88"/>
      <c r="Q13" s="2"/>
      <c r="R13" s="5">
        <f t="shared" si="0"/>
        <v>11</v>
      </c>
      <c r="S13" s="31"/>
    </row>
    <row r="14" spans="1:19" x14ac:dyDescent="0.2">
      <c r="A14" s="20">
        <v>12</v>
      </c>
      <c r="B14" s="2"/>
      <c r="C14" s="2">
        <v>1</v>
      </c>
      <c r="D14" s="2"/>
      <c r="E14" s="2">
        <v>3</v>
      </c>
      <c r="F14" s="2"/>
      <c r="G14" s="2">
        <v>3</v>
      </c>
      <c r="H14" s="2">
        <v>1</v>
      </c>
      <c r="I14" s="2">
        <v>5</v>
      </c>
      <c r="J14" s="2"/>
      <c r="K14" s="2"/>
      <c r="L14" s="2"/>
      <c r="M14" s="2"/>
      <c r="N14" s="2"/>
      <c r="O14" s="47"/>
      <c r="P14" s="88"/>
      <c r="Q14" s="2"/>
      <c r="R14" s="5">
        <f t="shared" si="0"/>
        <v>13</v>
      </c>
      <c r="S14" s="32"/>
    </row>
    <row r="15" spans="1:19" x14ac:dyDescent="0.2">
      <c r="A15" s="20">
        <v>13</v>
      </c>
      <c r="B15" s="2">
        <v>2</v>
      </c>
      <c r="C15" s="2"/>
      <c r="D15" s="2"/>
      <c r="E15" s="2">
        <v>2</v>
      </c>
      <c r="F15" s="2">
        <v>2</v>
      </c>
      <c r="G15" s="2">
        <v>5</v>
      </c>
      <c r="H15" s="2">
        <v>2</v>
      </c>
      <c r="I15" s="2">
        <v>7</v>
      </c>
      <c r="J15" s="2">
        <v>1</v>
      </c>
      <c r="K15" s="2"/>
      <c r="L15" s="2"/>
      <c r="M15" s="2">
        <v>1</v>
      </c>
      <c r="N15" s="2"/>
      <c r="O15" s="47">
        <v>1</v>
      </c>
      <c r="P15" s="88"/>
      <c r="Q15" s="2"/>
      <c r="R15" s="5">
        <f t="shared" si="0"/>
        <v>23</v>
      </c>
      <c r="S15" s="31"/>
    </row>
    <row r="16" spans="1:19" x14ac:dyDescent="0.2">
      <c r="A16" s="20">
        <v>14</v>
      </c>
      <c r="B16" s="2">
        <v>1</v>
      </c>
      <c r="C16" s="2">
        <v>2</v>
      </c>
      <c r="D16" s="2"/>
      <c r="E16" s="2"/>
      <c r="F16" s="2"/>
      <c r="G16" s="2">
        <v>1</v>
      </c>
      <c r="H16" s="2"/>
      <c r="I16" s="2">
        <v>2</v>
      </c>
      <c r="J16" s="2"/>
      <c r="K16" s="2"/>
      <c r="L16" s="2"/>
      <c r="M16" s="2">
        <v>2</v>
      </c>
      <c r="N16" s="2">
        <v>1</v>
      </c>
      <c r="O16" s="47">
        <v>1</v>
      </c>
      <c r="P16" s="88"/>
      <c r="Q16" s="2"/>
      <c r="R16" s="5">
        <f t="shared" si="0"/>
        <v>10</v>
      </c>
      <c r="S16" s="31"/>
    </row>
    <row r="17" spans="1:19" x14ac:dyDescent="0.2">
      <c r="A17" s="20">
        <v>15</v>
      </c>
      <c r="B17" s="2"/>
      <c r="C17" s="2">
        <v>1</v>
      </c>
      <c r="D17" s="2"/>
      <c r="E17" s="2">
        <v>2</v>
      </c>
      <c r="F17" s="2">
        <v>1</v>
      </c>
      <c r="G17" s="2">
        <v>4</v>
      </c>
      <c r="H17" s="2">
        <v>2</v>
      </c>
      <c r="I17" s="2">
        <v>3</v>
      </c>
      <c r="J17" s="2">
        <v>1</v>
      </c>
      <c r="K17" s="2"/>
      <c r="L17" s="2"/>
      <c r="M17" s="2"/>
      <c r="N17" s="2">
        <v>2</v>
      </c>
      <c r="O17" s="47"/>
      <c r="P17" s="88"/>
      <c r="Q17" s="2"/>
      <c r="R17" s="5">
        <f t="shared" si="0"/>
        <v>16</v>
      </c>
      <c r="S17" s="31"/>
    </row>
    <row r="18" spans="1:19" x14ac:dyDescent="0.2">
      <c r="A18" s="20">
        <v>16</v>
      </c>
      <c r="B18" s="2"/>
      <c r="C18" s="2">
        <v>2</v>
      </c>
      <c r="D18" s="2">
        <v>1</v>
      </c>
      <c r="E18" s="2"/>
      <c r="F18" s="2"/>
      <c r="G18" s="2"/>
      <c r="H18" s="2"/>
      <c r="I18" s="2"/>
      <c r="J18" s="2"/>
      <c r="K18" s="2"/>
      <c r="L18" s="2"/>
      <c r="M18" s="2"/>
      <c r="N18" s="2"/>
      <c r="O18" s="47"/>
      <c r="P18" s="88"/>
      <c r="Q18" s="2"/>
      <c r="R18" s="5">
        <f t="shared" si="0"/>
        <v>3</v>
      </c>
      <c r="S18" s="31"/>
    </row>
    <row r="19" spans="1:19" x14ac:dyDescent="0.2">
      <c r="A19" s="20">
        <v>17</v>
      </c>
      <c r="B19" s="2"/>
      <c r="C19" s="2"/>
      <c r="D19" s="2"/>
      <c r="E19" s="2">
        <v>3</v>
      </c>
      <c r="F19" s="2">
        <v>2</v>
      </c>
      <c r="G19" s="2">
        <v>1</v>
      </c>
      <c r="H19" s="2"/>
      <c r="I19" s="2">
        <v>8</v>
      </c>
      <c r="J19" s="2">
        <v>1</v>
      </c>
      <c r="K19" s="2"/>
      <c r="L19" s="2"/>
      <c r="M19" s="2">
        <v>4</v>
      </c>
      <c r="N19" s="2"/>
      <c r="O19" s="47">
        <v>1</v>
      </c>
      <c r="P19" s="2"/>
      <c r="Q19" s="2"/>
      <c r="R19" s="5">
        <f t="shared" si="0"/>
        <v>20</v>
      </c>
      <c r="S19" s="31"/>
    </row>
    <row r="20" spans="1:19" x14ac:dyDescent="0.2">
      <c r="A20" s="20">
        <v>18</v>
      </c>
      <c r="B20" s="2"/>
      <c r="C20" s="2">
        <v>2</v>
      </c>
      <c r="D20" s="2"/>
      <c r="E20" s="2">
        <v>1</v>
      </c>
      <c r="F20" s="2"/>
      <c r="G20" s="2"/>
      <c r="H20" s="2"/>
      <c r="I20" s="2">
        <v>1</v>
      </c>
      <c r="J20" s="2">
        <v>5</v>
      </c>
      <c r="K20" s="2"/>
      <c r="L20" s="2"/>
      <c r="M20" s="2">
        <v>4</v>
      </c>
      <c r="N20" s="2"/>
      <c r="O20" s="47"/>
      <c r="P20" s="88"/>
      <c r="Q20" s="2"/>
      <c r="R20" s="5">
        <f t="shared" si="0"/>
        <v>13</v>
      </c>
      <c r="S20" s="31"/>
    </row>
    <row r="21" spans="1:19" x14ac:dyDescent="0.2">
      <c r="A21" s="20">
        <v>19</v>
      </c>
      <c r="B21" s="2"/>
      <c r="C21" s="2">
        <v>2</v>
      </c>
      <c r="D21" s="2"/>
      <c r="E21" s="2"/>
      <c r="F21" s="2">
        <v>1</v>
      </c>
      <c r="G21" s="2">
        <v>4</v>
      </c>
      <c r="H21" s="2">
        <v>4</v>
      </c>
      <c r="I21" s="2">
        <v>4</v>
      </c>
      <c r="J21" s="88">
        <v>2</v>
      </c>
      <c r="K21" s="2"/>
      <c r="L21" s="2"/>
      <c r="M21" s="2"/>
      <c r="N21" s="2">
        <v>1</v>
      </c>
      <c r="O21" s="47"/>
      <c r="P21" s="88"/>
      <c r="Q21" s="2"/>
      <c r="R21" s="5">
        <f t="shared" si="0"/>
        <v>18</v>
      </c>
      <c r="S21" s="31"/>
    </row>
    <row r="22" spans="1:19" x14ac:dyDescent="0.2">
      <c r="A22" s="20">
        <v>20</v>
      </c>
      <c r="B22" s="2"/>
      <c r="C22" s="2"/>
      <c r="D22" s="2"/>
      <c r="E22" s="2"/>
      <c r="F22" s="2"/>
      <c r="G22" s="2"/>
      <c r="H22" s="2">
        <v>1</v>
      </c>
      <c r="I22" s="2"/>
      <c r="J22" s="2"/>
      <c r="K22" s="2"/>
      <c r="L22" s="2"/>
      <c r="M22" s="2"/>
      <c r="N22" s="2"/>
      <c r="O22" s="47"/>
      <c r="P22" s="88"/>
      <c r="Q22" s="2"/>
      <c r="R22" s="5">
        <f t="shared" si="0"/>
        <v>1</v>
      </c>
      <c r="S22" s="31"/>
    </row>
    <row r="23" spans="1:19" x14ac:dyDescent="0.2">
      <c r="A23" s="20">
        <v>21</v>
      </c>
      <c r="B23" s="2"/>
      <c r="C23" s="2"/>
      <c r="D23" s="2"/>
      <c r="E23" s="2">
        <v>1</v>
      </c>
      <c r="F23" s="2">
        <v>1</v>
      </c>
      <c r="G23" s="2">
        <v>1</v>
      </c>
      <c r="H23" s="2"/>
      <c r="I23" s="2">
        <v>3</v>
      </c>
      <c r="K23" s="2"/>
      <c r="L23" s="2"/>
      <c r="M23" s="2"/>
      <c r="N23" s="2"/>
      <c r="O23" s="47"/>
      <c r="P23" s="88"/>
      <c r="Q23" s="2"/>
      <c r="R23" s="5">
        <f t="shared" si="0"/>
        <v>6</v>
      </c>
      <c r="S23" s="31"/>
    </row>
    <row r="24" spans="1:19" x14ac:dyDescent="0.2">
      <c r="A24" s="20">
        <v>22</v>
      </c>
      <c r="B24" s="2"/>
      <c r="C24" s="2">
        <v>1</v>
      </c>
      <c r="D24" s="2"/>
      <c r="E24" s="2">
        <v>1</v>
      </c>
      <c r="F24" s="2"/>
      <c r="G24" s="2"/>
      <c r="H24" s="2">
        <v>2</v>
      </c>
      <c r="I24" s="2">
        <v>3</v>
      </c>
      <c r="J24" s="2">
        <v>1</v>
      </c>
      <c r="K24" s="2"/>
      <c r="L24" s="2"/>
      <c r="M24" s="2"/>
      <c r="N24" s="2"/>
      <c r="O24" s="47"/>
      <c r="P24" s="88"/>
      <c r="Q24" s="2"/>
      <c r="R24" s="5">
        <f t="shared" si="0"/>
        <v>8</v>
      </c>
      <c r="S24" s="31"/>
    </row>
    <row r="25" spans="1:19" ht="11.25" customHeight="1" x14ac:dyDescent="0.2">
      <c r="A25" s="20">
        <v>23</v>
      </c>
      <c r="B25" s="2">
        <v>1</v>
      </c>
      <c r="C25" s="2">
        <v>3</v>
      </c>
      <c r="D25" s="2"/>
      <c r="E25" s="2">
        <v>1</v>
      </c>
      <c r="F25" s="2"/>
      <c r="G25" s="2">
        <v>2</v>
      </c>
      <c r="H25" s="2"/>
      <c r="I25" s="2">
        <v>3</v>
      </c>
      <c r="J25" s="2">
        <v>2</v>
      </c>
      <c r="K25" s="2"/>
      <c r="L25" s="2"/>
      <c r="M25" s="2"/>
      <c r="N25" s="2">
        <v>2</v>
      </c>
      <c r="O25" s="47"/>
      <c r="P25" s="88"/>
      <c r="Q25" s="2"/>
      <c r="R25" s="5">
        <f t="shared" si="0"/>
        <v>14</v>
      </c>
      <c r="S25" s="31"/>
    </row>
    <row r="26" spans="1:19" x14ac:dyDescent="0.2">
      <c r="A26" s="20">
        <v>24</v>
      </c>
      <c r="B26" s="2"/>
      <c r="C26" s="2">
        <v>3</v>
      </c>
      <c r="D26" s="2"/>
      <c r="E26" s="2">
        <v>3</v>
      </c>
      <c r="F26" s="2"/>
      <c r="G26" s="88">
        <v>15</v>
      </c>
      <c r="H26" s="2"/>
      <c r="I26" s="2">
        <v>6</v>
      </c>
      <c r="J26" s="2">
        <v>3</v>
      </c>
      <c r="K26" s="2"/>
      <c r="L26" s="2"/>
      <c r="M26" s="2">
        <v>2</v>
      </c>
      <c r="N26" s="2"/>
      <c r="O26" s="47"/>
      <c r="P26" s="88"/>
      <c r="Q26" s="2"/>
      <c r="R26" s="5">
        <f t="shared" si="0"/>
        <v>32</v>
      </c>
      <c r="S26" s="31"/>
    </row>
    <row r="27" spans="1:19" x14ac:dyDescent="0.2">
      <c r="A27" s="20">
        <v>25</v>
      </c>
      <c r="B27" s="2">
        <v>1</v>
      </c>
      <c r="C27" s="2">
        <v>3</v>
      </c>
      <c r="D27" s="2"/>
      <c r="E27" s="2">
        <v>2</v>
      </c>
      <c r="F27" s="2">
        <v>1</v>
      </c>
      <c r="G27" s="2">
        <v>1</v>
      </c>
      <c r="H27" s="2"/>
      <c r="I27" s="2">
        <v>6</v>
      </c>
      <c r="J27" s="2">
        <v>2</v>
      </c>
      <c r="K27" s="2"/>
      <c r="L27" s="2"/>
      <c r="M27" s="2"/>
      <c r="N27" s="2"/>
      <c r="O27" s="47"/>
      <c r="P27" s="88"/>
      <c r="Q27" s="47">
        <v>1</v>
      </c>
      <c r="R27" s="5">
        <f t="shared" si="0"/>
        <v>17</v>
      </c>
      <c r="S27" s="31"/>
    </row>
    <row r="28" spans="1:19" x14ac:dyDescent="0.2">
      <c r="A28" s="20">
        <v>26</v>
      </c>
      <c r="B28" s="2"/>
      <c r="C28" s="2">
        <v>1</v>
      </c>
      <c r="D28" s="2"/>
      <c r="E28" s="2"/>
      <c r="F28" s="2">
        <v>2</v>
      </c>
      <c r="G28" s="2">
        <v>1</v>
      </c>
      <c r="H28" s="2">
        <v>2</v>
      </c>
      <c r="I28" s="88">
        <v>2</v>
      </c>
      <c r="J28" s="2"/>
      <c r="K28" s="2"/>
      <c r="L28" s="2"/>
      <c r="M28" s="2">
        <v>2</v>
      </c>
      <c r="N28" s="2">
        <v>2</v>
      </c>
      <c r="O28" s="47"/>
      <c r="P28" s="88"/>
      <c r="Q28" s="2"/>
      <c r="R28" s="5">
        <f t="shared" si="0"/>
        <v>12</v>
      </c>
      <c r="S28" s="31"/>
    </row>
    <row r="29" spans="1:19" x14ac:dyDescent="0.2">
      <c r="A29" s="20">
        <v>27</v>
      </c>
      <c r="B29" s="2"/>
      <c r="C29" s="2"/>
      <c r="D29" s="2"/>
      <c r="E29" s="2"/>
      <c r="F29" s="2"/>
      <c r="G29" s="2"/>
      <c r="H29" s="2"/>
      <c r="I29" s="2"/>
      <c r="J29" s="2"/>
      <c r="K29" s="2"/>
      <c r="L29" s="2"/>
      <c r="M29" s="2"/>
      <c r="N29" s="2"/>
      <c r="O29" s="47"/>
      <c r="P29" s="88"/>
      <c r="Q29" s="2"/>
      <c r="R29" s="5">
        <f t="shared" si="0"/>
        <v>0</v>
      </c>
      <c r="S29" s="31"/>
    </row>
    <row r="30" spans="1:19" x14ac:dyDescent="0.2">
      <c r="A30" s="20">
        <v>28</v>
      </c>
      <c r="B30" s="2">
        <v>3</v>
      </c>
      <c r="C30" s="2"/>
      <c r="D30" s="2"/>
      <c r="E30" s="2"/>
      <c r="F30" s="2"/>
      <c r="G30" s="2">
        <v>1</v>
      </c>
      <c r="H30" s="2"/>
      <c r="I30" s="2"/>
      <c r="J30" s="2"/>
      <c r="K30" s="2"/>
      <c r="L30" s="2"/>
      <c r="M30" s="2"/>
      <c r="N30" s="2"/>
      <c r="O30" s="47"/>
      <c r="P30" s="88"/>
      <c r="Q30" s="2"/>
      <c r="R30" s="5">
        <f t="shared" si="0"/>
        <v>4</v>
      </c>
      <c r="S30" s="31"/>
    </row>
    <row r="31" spans="1:19" x14ac:dyDescent="0.2">
      <c r="A31" s="20">
        <v>29</v>
      </c>
      <c r="B31" s="2"/>
      <c r="C31" s="2">
        <v>1</v>
      </c>
      <c r="D31" s="2">
        <v>1</v>
      </c>
      <c r="E31" s="2"/>
      <c r="F31" s="2"/>
      <c r="G31" s="2">
        <v>2</v>
      </c>
      <c r="H31" s="2"/>
      <c r="I31" s="2">
        <v>2</v>
      </c>
      <c r="J31" s="2"/>
      <c r="K31" s="2"/>
      <c r="L31" s="2"/>
      <c r="M31" s="2"/>
      <c r="N31" s="2"/>
      <c r="O31" s="47"/>
      <c r="P31" s="88"/>
      <c r="Q31" s="47">
        <v>1</v>
      </c>
      <c r="R31" s="5">
        <f t="shared" si="0"/>
        <v>7</v>
      </c>
      <c r="S31" s="31"/>
    </row>
    <row r="32" spans="1:19" x14ac:dyDescent="0.2">
      <c r="A32" s="20">
        <v>30</v>
      </c>
      <c r="B32" s="2"/>
      <c r="C32" s="2">
        <v>1</v>
      </c>
      <c r="D32" s="2"/>
      <c r="E32" s="2"/>
      <c r="F32" s="2">
        <v>1</v>
      </c>
      <c r="G32" s="2"/>
      <c r="H32" s="2"/>
      <c r="I32" s="2">
        <v>1</v>
      </c>
      <c r="J32" s="2"/>
      <c r="K32" s="2"/>
      <c r="L32" s="2"/>
      <c r="M32" s="2">
        <v>2</v>
      </c>
      <c r="N32" s="2">
        <v>2</v>
      </c>
      <c r="O32" s="47">
        <v>2</v>
      </c>
      <c r="P32" s="88"/>
      <c r="Q32" s="2"/>
      <c r="R32" s="5">
        <f t="shared" si="0"/>
        <v>9</v>
      </c>
      <c r="S32" s="31"/>
    </row>
    <row r="33" spans="1:19" x14ac:dyDescent="0.2">
      <c r="A33" s="20">
        <v>31</v>
      </c>
      <c r="B33" s="2"/>
      <c r="C33" s="2"/>
      <c r="D33" s="2"/>
      <c r="E33" s="2">
        <v>1</v>
      </c>
      <c r="F33" s="2"/>
      <c r="G33" s="2"/>
      <c r="H33" s="2">
        <v>2</v>
      </c>
      <c r="I33" s="2">
        <v>4</v>
      </c>
      <c r="J33" s="2"/>
      <c r="K33" s="2"/>
      <c r="L33" s="2"/>
      <c r="M33" s="2"/>
      <c r="N33" s="2"/>
      <c r="O33" s="47"/>
      <c r="P33" s="88"/>
      <c r="Q33" s="2"/>
      <c r="R33" s="5">
        <f t="shared" si="0"/>
        <v>7</v>
      </c>
      <c r="S33" s="31"/>
    </row>
    <row r="34" spans="1:19" x14ac:dyDescent="0.2">
      <c r="A34" s="20">
        <v>33</v>
      </c>
      <c r="B34" s="2"/>
      <c r="C34" s="2"/>
      <c r="D34" s="2"/>
      <c r="E34" s="2"/>
      <c r="F34" s="2">
        <v>1</v>
      </c>
      <c r="G34" s="2"/>
      <c r="H34" s="2"/>
      <c r="I34" s="2">
        <v>2</v>
      </c>
      <c r="J34" s="2"/>
      <c r="K34" s="2"/>
      <c r="L34" s="2"/>
      <c r="M34" s="2"/>
      <c r="N34" s="2"/>
      <c r="O34" s="47"/>
      <c r="P34" s="88"/>
      <c r="Q34" s="2"/>
      <c r="R34" s="5">
        <f>SUM(B34:Q34)</f>
        <v>3</v>
      </c>
      <c r="S34" s="31"/>
    </row>
    <row r="35" spans="1:19" x14ac:dyDescent="0.2">
      <c r="A35" s="20">
        <v>35</v>
      </c>
      <c r="B35" s="2"/>
      <c r="C35" s="2"/>
      <c r="D35" s="2"/>
      <c r="E35" s="2"/>
      <c r="F35" s="2"/>
      <c r="G35" s="2">
        <v>1</v>
      </c>
      <c r="H35" s="2"/>
      <c r="I35" s="2">
        <v>2</v>
      </c>
      <c r="J35" s="2"/>
      <c r="K35" s="2"/>
      <c r="L35" s="2"/>
      <c r="M35" s="2"/>
      <c r="N35" s="2">
        <v>2</v>
      </c>
      <c r="O35" s="47"/>
      <c r="P35" s="88"/>
      <c r="Q35" s="2"/>
      <c r="R35" s="5">
        <f t="shared" si="0"/>
        <v>5</v>
      </c>
      <c r="S35" s="31"/>
    </row>
    <row r="36" spans="1:19" x14ac:dyDescent="0.2">
      <c r="A36" s="20">
        <v>36</v>
      </c>
      <c r="B36" s="2"/>
      <c r="C36" s="2">
        <v>3</v>
      </c>
      <c r="D36" s="2"/>
      <c r="E36" s="2">
        <v>3</v>
      </c>
      <c r="F36" s="2">
        <v>2</v>
      </c>
      <c r="G36" s="2">
        <v>2</v>
      </c>
      <c r="H36" s="2"/>
      <c r="I36" s="2">
        <v>4</v>
      </c>
      <c r="J36" s="88">
        <v>2</v>
      </c>
      <c r="K36" s="2"/>
      <c r="L36" s="2"/>
      <c r="M36" s="2">
        <v>2</v>
      </c>
      <c r="N36" s="2"/>
      <c r="O36" s="47">
        <v>2</v>
      </c>
      <c r="P36" s="88"/>
      <c r="Q36" s="2"/>
      <c r="R36" s="5">
        <f t="shared" si="0"/>
        <v>20</v>
      </c>
      <c r="S36" s="31"/>
    </row>
    <row r="37" spans="1:19" x14ac:dyDescent="0.2">
      <c r="A37" s="20">
        <v>37</v>
      </c>
      <c r="B37" s="2"/>
      <c r="C37" s="2"/>
      <c r="D37" s="2"/>
      <c r="E37" s="2">
        <v>1</v>
      </c>
      <c r="F37" s="2"/>
      <c r="G37" s="2"/>
      <c r="H37" s="2"/>
      <c r="I37" s="2"/>
      <c r="J37" s="2"/>
      <c r="K37" s="2"/>
      <c r="L37" s="2"/>
      <c r="M37" s="2"/>
      <c r="N37" s="2"/>
      <c r="O37" s="47"/>
      <c r="P37" s="88"/>
      <c r="Q37" s="2"/>
      <c r="R37" s="5">
        <f t="shared" si="0"/>
        <v>1</v>
      </c>
      <c r="S37" s="31"/>
    </row>
    <row r="38" spans="1:19" x14ac:dyDescent="0.2">
      <c r="A38" s="20">
        <v>38</v>
      </c>
      <c r="B38" s="2"/>
      <c r="C38" s="2"/>
      <c r="D38" s="2"/>
      <c r="E38" s="2"/>
      <c r="F38" s="2"/>
      <c r="G38" s="2"/>
      <c r="H38" s="2"/>
      <c r="I38" s="2">
        <v>2</v>
      </c>
      <c r="J38" s="2"/>
      <c r="K38" s="2"/>
      <c r="L38" s="2"/>
      <c r="M38" s="2"/>
      <c r="N38" s="2"/>
      <c r="O38" s="47"/>
      <c r="P38" s="88"/>
      <c r="Q38" s="2"/>
      <c r="R38" s="5">
        <f t="shared" si="0"/>
        <v>2</v>
      </c>
      <c r="S38" s="31"/>
    </row>
    <row r="39" spans="1:19" x14ac:dyDescent="0.2">
      <c r="A39" s="20">
        <v>39</v>
      </c>
      <c r="B39" s="2"/>
      <c r="C39" s="2"/>
      <c r="D39" s="2"/>
      <c r="E39" s="2"/>
      <c r="F39" s="2"/>
      <c r="G39" s="2"/>
      <c r="H39" s="2"/>
      <c r="I39" s="2"/>
      <c r="J39" s="2"/>
      <c r="K39" s="2"/>
      <c r="L39" s="2"/>
      <c r="M39" s="2"/>
      <c r="N39" s="2"/>
      <c r="O39" s="47"/>
      <c r="P39" s="88"/>
      <c r="Q39" s="2"/>
      <c r="R39" s="5">
        <f t="shared" si="0"/>
        <v>0</v>
      </c>
      <c r="S39" s="31"/>
    </row>
    <row r="40" spans="1:19" x14ac:dyDescent="0.2">
      <c r="A40" s="20">
        <v>41</v>
      </c>
      <c r="B40" s="2"/>
      <c r="C40" s="2"/>
      <c r="D40" s="2"/>
      <c r="E40" s="2"/>
      <c r="F40" s="2"/>
      <c r="G40" s="2"/>
      <c r="H40" s="2"/>
      <c r="I40" s="2">
        <v>1</v>
      </c>
      <c r="J40" s="88">
        <v>1</v>
      </c>
      <c r="K40" s="2"/>
      <c r="L40" s="2"/>
      <c r="M40" s="2"/>
      <c r="N40" s="2"/>
      <c r="O40" s="47"/>
      <c r="P40" s="88"/>
      <c r="Q40" s="2"/>
      <c r="R40" s="5">
        <f t="shared" si="0"/>
        <v>2</v>
      </c>
      <c r="S40" s="31"/>
    </row>
    <row r="41" spans="1:19" x14ac:dyDescent="0.2">
      <c r="A41" s="20">
        <v>43</v>
      </c>
      <c r="B41" s="2"/>
      <c r="C41" s="2"/>
      <c r="D41" s="2"/>
      <c r="E41" s="2"/>
      <c r="F41" s="2"/>
      <c r="G41" s="2"/>
      <c r="H41" s="2"/>
      <c r="I41" s="2"/>
      <c r="J41" s="2"/>
      <c r="K41" s="2"/>
      <c r="L41" s="2"/>
      <c r="M41" s="2"/>
      <c r="N41" s="2"/>
      <c r="O41" s="47"/>
      <c r="P41" s="88"/>
      <c r="Q41" s="2"/>
      <c r="R41" s="5">
        <f t="shared" si="0"/>
        <v>0</v>
      </c>
      <c r="S41" s="31"/>
    </row>
    <row r="42" spans="1:19" x14ac:dyDescent="0.2">
      <c r="A42" s="20">
        <v>44</v>
      </c>
      <c r="B42" s="2"/>
      <c r="C42" s="2">
        <v>3</v>
      </c>
      <c r="D42" s="2">
        <v>1</v>
      </c>
      <c r="E42" s="2">
        <v>1</v>
      </c>
      <c r="F42" s="2">
        <v>1</v>
      </c>
      <c r="G42" s="2"/>
      <c r="H42" s="2"/>
      <c r="I42" s="2">
        <v>4</v>
      </c>
      <c r="J42" s="2"/>
      <c r="K42" s="2"/>
      <c r="L42" s="2"/>
      <c r="M42" s="2"/>
      <c r="N42" s="2"/>
      <c r="O42" s="47"/>
      <c r="P42" s="68"/>
      <c r="Q42" s="2"/>
      <c r="R42" s="5">
        <f t="shared" si="0"/>
        <v>10</v>
      </c>
      <c r="S42" s="31"/>
    </row>
    <row r="43" spans="1:19" x14ac:dyDescent="0.2">
      <c r="A43" s="20">
        <v>45</v>
      </c>
      <c r="B43" s="2"/>
      <c r="C43" s="117">
        <v>4</v>
      </c>
      <c r="D43" s="2"/>
      <c r="E43" s="2">
        <v>5</v>
      </c>
      <c r="F43" s="2"/>
      <c r="G43" s="2">
        <v>3</v>
      </c>
      <c r="H43" s="2"/>
      <c r="I43" s="2">
        <v>8</v>
      </c>
      <c r="J43" s="2">
        <v>3</v>
      </c>
      <c r="K43" s="2"/>
      <c r="L43" s="2"/>
      <c r="M43" s="2">
        <v>4</v>
      </c>
      <c r="N43" s="2">
        <v>4</v>
      </c>
      <c r="O43" s="47"/>
      <c r="P43" s="88"/>
      <c r="Q43" s="2"/>
      <c r="R43" s="5">
        <f t="shared" si="0"/>
        <v>31</v>
      </c>
      <c r="S43" s="31"/>
    </row>
    <row r="44" spans="1:19" x14ac:dyDescent="0.2">
      <c r="A44" s="20">
        <v>46</v>
      </c>
      <c r="B44" s="2"/>
      <c r="C44" s="2">
        <v>2</v>
      </c>
      <c r="D44" s="2"/>
      <c r="E44" s="2">
        <v>4</v>
      </c>
      <c r="F44" s="2">
        <v>2</v>
      </c>
      <c r="G44" s="2">
        <v>3</v>
      </c>
      <c r="H44" s="2">
        <v>5</v>
      </c>
      <c r="I44" s="2">
        <v>8</v>
      </c>
      <c r="J44" s="2">
        <v>4</v>
      </c>
      <c r="K44" s="2"/>
      <c r="L44" s="2"/>
      <c r="M44" s="2">
        <v>1</v>
      </c>
      <c r="N44" s="2">
        <v>2</v>
      </c>
      <c r="O44" s="47">
        <v>1</v>
      </c>
      <c r="P44" s="88"/>
      <c r="Q44" s="2"/>
      <c r="R44" s="5">
        <f t="shared" si="0"/>
        <v>32</v>
      </c>
      <c r="S44" s="31"/>
    </row>
    <row r="45" spans="1:19" x14ac:dyDescent="0.2">
      <c r="A45" s="20">
        <v>47</v>
      </c>
      <c r="B45" s="2"/>
      <c r="C45" s="2"/>
      <c r="D45" s="2">
        <v>1</v>
      </c>
      <c r="E45" s="2">
        <v>1</v>
      </c>
      <c r="F45" s="2"/>
      <c r="G45" s="2"/>
      <c r="H45" s="2">
        <v>1</v>
      </c>
      <c r="I45" s="2"/>
      <c r="J45" s="2">
        <v>1</v>
      </c>
      <c r="K45" s="2"/>
      <c r="L45" s="2"/>
      <c r="M45" s="2"/>
      <c r="N45" s="2"/>
      <c r="O45" s="47"/>
      <c r="P45" s="88"/>
      <c r="Q45" s="2"/>
      <c r="R45" s="5">
        <f t="shared" si="0"/>
        <v>4</v>
      </c>
      <c r="S45" s="31"/>
    </row>
    <row r="46" spans="1:19" x14ac:dyDescent="0.2">
      <c r="A46" s="20">
        <v>48</v>
      </c>
      <c r="B46" s="2"/>
      <c r="C46" s="2">
        <v>1</v>
      </c>
      <c r="D46" s="2">
        <v>2</v>
      </c>
      <c r="E46" s="2">
        <v>2</v>
      </c>
      <c r="F46" s="2">
        <v>1</v>
      </c>
      <c r="G46" s="2"/>
      <c r="H46" s="2">
        <v>2</v>
      </c>
      <c r="I46" s="2">
        <v>6</v>
      </c>
      <c r="J46" s="2">
        <v>2</v>
      </c>
      <c r="K46" s="2"/>
      <c r="L46" s="2"/>
      <c r="M46" s="2"/>
      <c r="N46" s="2"/>
      <c r="O46" s="47"/>
      <c r="P46" s="88"/>
      <c r="Q46" s="2"/>
      <c r="R46" s="5">
        <f t="shared" si="0"/>
        <v>16</v>
      </c>
      <c r="S46" s="31"/>
    </row>
    <row r="47" spans="1:19" x14ac:dyDescent="0.2">
      <c r="A47" s="20">
        <v>49</v>
      </c>
      <c r="B47" s="2"/>
      <c r="C47" s="2"/>
      <c r="D47" s="2"/>
      <c r="E47" s="2"/>
      <c r="F47" s="2">
        <v>1</v>
      </c>
      <c r="G47" s="2">
        <v>1</v>
      </c>
      <c r="H47" s="2">
        <v>2</v>
      </c>
      <c r="I47" s="2">
        <v>1</v>
      </c>
      <c r="J47" s="2">
        <v>3</v>
      </c>
      <c r="K47" s="2"/>
      <c r="L47" s="2"/>
      <c r="M47" s="2"/>
      <c r="N47" s="2"/>
      <c r="O47" s="47"/>
      <c r="P47" s="88"/>
      <c r="Q47" s="2"/>
      <c r="R47" s="5">
        <f t="shared" si="0"/>
        <v>8</v>
      </c>
      <c r="S47" s="31"/>
    </row>
    <row r="48" spans="1:19" x14ac:dyDescent="0.2">
      <c r="A48" s="20">
        <v>50</v>
      </c>
      <c r="B48" s="2"/>
      <c r="C48" s="2">
        <v>4</v>
      </c>
      <c r="D48" s="2"/>
      <c r="E48" s="2">
        <v>1</v>
      </c>
      <c r="F48" s="2"/>
      <c r="G48" s="2">
        <v>2</v>
      </c>
      <c r="H48" s="2"/>
      <c r="I48" s="2">
        <v>5</v>
      </c>
      <c r="J48" s="2">
        <v>1</v>
      </c>
      <c r="K48" s="73"/>
      <c r="L48" s="2"/>
      <c r="M48" s="2"/>
      <c r="N48" s="2">
        <v>2</v>
      </c>
      <c r="O48" s="47"/>
      <c r="P48" s="88"/>
      <c r="Q48" s="2"/>
      <c r="R48" s="5">
        <f t="shared" si="0"/>
        <v>15</v>
      </c>
      <c r="S48" s="31"/>
    </row>
    <row r="49" spans="1:19" x14ac:dyDescent="0.2">
      <c r="A49" s="66">
        <v>51</v>
      </c>
      <c r="B49" s="2">
        <v>1</v>
      </c>
      <c r="C49" s="2">
        <v>2</v>
      </c>
      <c r="D49" s="2"/>
      <c r="E49" s="2">
        <v>2</v>
      </c>
      <c r="F49" s="2"/>
      <c r="G49" s="2"/>
      <c r="H49" s="2"/>
      <c r="I49" s="2">
        <v>1</v>
      </c>
      <c r="J49" s="88">
        <v>5</v>
      </c>
      <c r="K49" s="73"/>
      <c r="L49" s="2"/>
      <c r="M49" s="2">
        <v>2</v>
      </c>
      <c r="N49" s="2">
        <v>2</v>
      </c>
      <c r="O49" s="47"/>
      <c r="P49" s="88"/>
      <c r="Q49" s="2"/>
      <c r="R49" s="67">
        <f t="shared" si="0"/>
        <v>15</v>
      </c>
      <c r="S49" s="31"/>
    </row>
    <row r="50" spans="1:19" x14ac:dyDescent="0.2">
      <c r="A50" s="69" t="s">
        <v>52</v>
      </c>
      <c r="B50" s="2"/>
      <c r="C50" s="2"/>
      <c r="D50" s="2"/>
      <c r="E50" s="47"/>
      <c r="F50" s="2"/>
      <c r="G50" s="2"/>
      <c r="H50" s="2"/>
      <c r="I50" s="2"/>
      <c r="J50" s="2"/>
      <c r="K50" s="73"/>
      <c r="L50" s="2"/>
      <c r="M50" s="2"/>
      <c r="N50" s="2"/>
      <c r="O50" s="47"/>
      <c r="P50" s="88"/>
      <c r="Q50" s="2"/>
      <c r="R50" s="5">
        <f>SUM(B50:Q50)</f>
        <v>0</v>
      </c>
    </row>
  </sheetData>
  <mergeCells count="1">
    <mergeCell ref="A1:R1"/>
  </mergeCells>
  <pageMargins left="0.7" right="0.7" top="0.75" bottom="0.75" header="0.3" footer="0.3"/>
  <pageSetup paperSize="9" orientation="portrait" horizontalDpi="4294967293" verticalDpi="0" r:id="rId1"/>
  <ignoredErrors>
    <ignoredError sqref="R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53" t="s">
        <v>38</v>
      </c>
      <c r="C1" s="53"/>
      <c r="D1" s="57"/>
      <c r="E1" s="57"/>
    </row>
    <row r="2" spans="2:5" x14ac:dyDescent="0.2">
      <c r="B2" s="53" t="s">
        <v>39</v>
      </c>
      <c r="C2" s="53"/>
      <c r="D2" s="57"/>
      <c r="E2" s="57"/>
    </row>
    <row r="3" spans="2:5" x14ac:dyDescent="0.2">
      <c r="B3" s="54"/>
      <c r="C3" s="54"/>
      <c r="D3" s="58"/>
      <c r="E3" s="58"/>
    </row>
    <row r="4" spans="2:5" ht="38.25" x14ac:dyDescent="0.2">
      <c r="B4" s="54" t="s">
        <v>40</v>
      </c>
      <c r="C4" s="54"/>
      <c r="D4" s="58"/>
      <c r="E4" s="58"/>
    </row>
    <row r="5" spans="2:5" x14ac:dyDescent="0.2">
      <c r="B5" s="54"/>
      <c r="C5" s="54"/>
      <c r="D5" s="58"/>
      <c r="E5" s="58"/>
    </row>
    <row r="6" spans="2:5" ht="25.5" x14ac:dyDescent="0.2">
      <c r="B6" s="53" t="s">
        <v>41</v>
      </c>
      <c r="C6" s="53"/>
      <c r="D6" s="57"/>
      <c r="E6" s="57" t="s">
        <v>42</v>
      </c>
    </row>
    <row r="7" spans="2:5" ht="13.5" thickBot="1" x14ac:dyDescent="0.25">
      <c r="B7" s="54"/>
      <c r="C7" s="54"/>
      <c r="D7" s="58"/>
      <c r="E7" s="58"/>
    </row>
    <row r="8" spans="2:5" ht="39" thickBot="1" x14ac:dyDescent="0.25">
      <c r="B8" s="55" t="s">
        <v>43</v>
      </c>
      <c r="C8" s="56"/>
      <c r="D8" s="59"/>
      <c r="E8" s="60">
        <v>17</v>
      </c>
    </row>
    <row r="9" spans="2:5" x14ac:dyDescent="0.2">
      <c r="B9" s="54"/>
      <c r="C9" s="54"/>
      <c r="D9" s="58"/>
      <c r="E9" s="58"/>
    </row>
    <row r="10" spans="2:5" x14ac:dyDescent="0.2">
      <c r="B10" s="54"/>
      <c r="C10" s="54"/>
      <c r="D10" s="58"/>
      <c r="E10" s="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130" zoomScaleNormal="130" workbookViewId="0">
      <selection activeCell="J28" sqref="J28"/>
    </sheetView>
  </sheetViews>
  <sheetFormatPr defaultRowHeight="12.75" x14ac:dyDescent="0.2"/>
  <cols>
    <col min="1" max="1" width="14.5703125" customWidth="1"/>
    <col min="2" max="2" width="13.140625" customWidth="1"/>
    <col min="3" max="3" width="10.7109375" customWidth="1"/>
  </cols>
  <sheetData>
    <row r="1" spans="1:5" ht="21.75" customHeight="1" x14ac:dyDescent="0.2">
      <c r="A1" s="172" t="s">
        <v>98</v>
      </c>
      <c r="B1" s="173"/>
      <c r="C1" s="173"/>
      <c r="D1" s="173"/>
      <c r="E1" s="173"/>
    </row>
    <row r="2" spans="1:5" ht="76.5" x14ac:dyDescent="0.2">
      <c r="A2" s="23" t="s">
        <v>6</v>
      </c>
      <c r="B2" s="78" t="s">
        <v>64</v>
      </c>
      <c r="C2" s="78" t="s">
        <v>74</v>
      </c>
      <c r="D2" s="76" t="s">
        <v>65</v>
      </c>
      <c r="E2" s="76" t="s">
        <v>66</v>
      </c>
    </row>
    <row r="3" spans="1:5" x14ac:dyDescent="0.2">
      <c r="A3" s="17">
        <v>1</v>
      </c>
      <c r="B3" s="76">
        <v>29</v>
      </c>
      <c r="C3" s="76">
        <v>17</v>
      </c>
      <c r="D3" s="80">
        <f>C3/B3</f>
        <v>0.58620689655172409</v>
      </c>
      <c r="E3" s="76">
        <v>2</v>
      </c>
    </row>
    <row r="4" spans="1:5" x14ac:dyDescent="0.2">
      <c r="A4" s="17">
        <v>2</v>
      </c>
      <c r="B4" s="76">
        <v>33</v>
      </c>
      <c r="C4" s="76">
        <v>13</v>
      </c>
      <c r="D4" s="80">
        <f t="shared" ref="D4:D51" si="0">C4/B4</f>
        <v>0.39393939393939392</v>
      </c>
      <c r="E4" s="76">
        <v>1</v>
      </c>
    </row>
    <row r="5" spans="1:5" x14ac:dyDescent="0.2">
      <c r="A5" s="17">
        <v>3</v>
      </c>
      <c r="B5" s="76">
        <v>47</v>
      </c>
      <c r="C5" s="76">
        <v>16</v>
      </c>
      <c r="D5" s="80">
        <f t="shared" si="0"/>
        <v>0.34042553191489361</v>
      </c>
      <c r="E5" s="76">
        <v>1</v>
      </c>
    </row>
    <row r="6" spans="1:5" x14ac:dyDescent="0.2">
      <c r="A6" s="17">
        <v>4</v>
      </c>
      <c r="B6" s="76">
        <v>35</v>
      </c>
      <c r="C6" s="76">
        <v>15</v>
      </c>
      <c r="D6" s="80">
        <f t="shared" si="0"/>
        <v>0.42857142857142855</v>
      </c>
      <c r="E6" s="76">
        <v>2</v>
      </c>
    </row>
    <row r="7" spans="1:5" x14ac:dyDescent="0.2">
      <c r="A7" s="17">
        <v>5</v>
      </c>
      <c r="B7" s="76">
        <v>36</v>
      </c>
      <c r="C7" s="76">
        <v>19</v>
      </c>
      <c r="D7" s="80">
        <f t="shared" si="0"/>
        <v>0.52777777777777779</v>
      </c>
      <c r="E7" s="76">
        <v>2</v>
      </c>
    </row>
    <row r="8" spans="1:5" x14ac:dyDescent="0.2">
      <c r="A8" s="17">
        <v>6</v>
      </c>
      <c r="B8" s="76">
        <v>106</v>
      </c>
      <c r="C8" s="76">
        <v>51</v>
      </c>
      <c r="D8" s="80">
        <f t="shared" si="0"/>
        <v>0.48113207547169812</v>
      </c>
      <c r="E8" s="76">
        <v>2</v>
      </c>
    </row>
    <row r="9" spans="1:5" x14ac:dyDescent="0.2">
      <c r="A9" s="17">
        <v>7</v>
      </c>
      <c r="B9" s="76">
        <v>51</v>
      </c>
      <c r="C9" s="76">
        <v>22</v>
      </c>
      <c r="D9" s="80">
        <f t="shared" si="0"/>
        <v>0.43137254901960786</v>
      </c>
      <c r="E9" s="76">
        <v>2</v>
      </c>
    </row>
    <row r="10" spans="1:5" x14ac:dyDescent="0.2">
      <c r="A10" s="17">
        <v>8</v>
      </c>
      <c r="B10" s="76">
        <v>32</v>
      </c>
      <c r="C10" s="76">
        <v>11</v>
      </c>
      <c r="D10" s="80">
        <f t="shared" si="0"/>
        <v>0.34375</v>
      </c>
      <c r="E10" s="76">
        <v>1</v>
      </c>
    </row>
    <row r="11" spans="1:5" x14ac:dyDescent="0.2">
      <c r="A11" s="17" t="s">
        <v>5</v>
      </c>
      <c r="B11" s="76">
        <v>43</v>
      </c>
      <c r="C11" s="76">
        <v>25</v>
      </c>
      <c r="D11" s="80">
        <f t="shared" si="0"/>
        <v>0.58139534883720934</v>
      </c>
      <c r="E11" s="76">
        <v>2</v>
      </c>
    </row>
    <row r="12" spans="1:5" x14ac:dyDescent="0.2">
      <c r="A12" s="17">
        <v>10</v>
      </c>
      <c r="B12" s="76">
        <v>42</v>
      </c>
      <c r="C12" s="76">
        <v>28</v>
      </c>
      <c r="D12" s="80">
        <f t="shared" si="0"/>
        <v>0.66666666666666663</v>
      </c>
      <c r="E12" s="76">
        <v>3</v>
      </c>
    </row>
    <row r="13" spans="1:5" x14ac:dyDescent="0.2">
      <c r="A13" s="17">
        <v>11</v>
      </c>
      <c r="B13" s="76">
        <v>25</v>
      </c>
      <c r="C13" s="76">
        <v>18</v>
      </c>
      <c r="D13" s="80">
        <f t="shared" si="0"/>
        <v>0.72</v>
      </c>
      <c r="E13" s="76">
        <v>3</v>
      </c>
    </row>
    <row r="14" spans="1:5" x14ac:dyDescent="0.2">
      <c r="A14" s="17">
        <v>12</v>
      </c>
      <c r="B14" s="76">
        <v>93</v>
      </c>
      <c r="C14" s="76">
        <v>29</v>
      </c>
      <c r="D14" s="80">
        <f t="shared" si="0"/>
        <v>0.31182795698924731</v>
      </c>
      <c r="E14" s="76">
        <v>1</v>
      </c>
    </row>
    <row r="15" spans="1:5" x14ac:dyDescent="0.2">
      <c r="A15" s="17">
        <v>13</v>
      </c>
      <c r="B15" s="116">
        <v>124</v>
      </c>
      <c r="C15" s="76">
        <v>61</v>
      </c>
      <c r="D15" s="80">
        <f t="shared" si="0"/>
        <v>0.49193548387096775</v>
      </c>
      <c r="E15" s="76">
        <v>2</v>
      </c>
    </row>
    <row r="16" spans="1:5" x14ac:dyDescent="0.2">
      <c r="A16" s="17">
        <v>14</v>
      </c>
      <c r="B16" s="76">
        <v>47</v>
      </c>
      <c r="C16" s="76">
        <v>12</v>
      </c>
      <c r="D16" s="80">
        <f t="shared" si="0"/>
        <v>0.25531914893617019</v>
      </c>
      <c r="E16" s="76">
        <v>1</v>
      </c>
    </row>
    <row r="17" spans="1:6" x14ac:dyDescent="0.2">
      <c r="A17" s="17">
        <v>15</v>
      </c>
      <c r="B17" s="76">
        <v>52</v>
      </c>
      <c r="C17" s="76">
        <v>34</v>
      </c>
      <c r="D17" s="80">
        <f t="shared" si="0"/>
        <v>0.65384615384615385</v>
      </c>
      <c r="E17" s="76">
        <v>3</v>
      </c>
    </row>
    <row r="18" spans="1:6" x14ac:dyDescent="0.2">
      <c r="A18" s="17">
        <v>16</v>
      </c>
      <c r="B18" s="76">
        <v>23</v>
      </c>
      <c r="C18" s="76">
        <v>14</v>
      </c>
      <c r="D18" s="80">
        <f t="shared" si="0"/>
        <v>0.60869565217391308</v>
      </c>
      <c r="E18" s="76">
        <v>3</v>
      </c>
    </row>
    <row r="19" spans="1:6" x14ac:dyDescent="0.2">
      <c r="A19" s="17">
        <v>17</v>
      </c>
      <c r="B19" s="76">
        <v>40</v>
      </c>
      <c r="C19" s="76">
        <v>26</v>
      </c>
      <c r="D19" s="80">
        <f t="shared" si="0"/>
        <v>0.65</v>
      </c>
      <c r="E19" s="76">
        <v>3</v>
      </c>
    </row>
    <row r="20" spans="1:6" x14ac:dyDescent="0.2">
      <c r="A20" s="17">
        <v>18</v>
      </c>
      <c r="B20" s="76">
        <v>42</v>
      </c>
      <c r="C20" s="76">
        <v>24</v>
      </c>
      <c r="D20" s="80">
        <f t="shared" si="0"/>
        <v>0.5714285714285714</v>
      </c>
      <c r="E20" s="76">
        <v>2</v>
      </c>
    </row>
    <row r="21" spans="1:6" x14ac:dyDescent="0.2">
      <c r="A21" s="17">
        <v>19</v>
      </c>
      <c r="B21" s="76">
        <v>42</v>
      </c>
      <c r="C21" s="76">
        <v>26</v>
      </c>
      <c r="D21" s="80">
        <f t="shared" si="0"/>
        <v>0.61904761904761907</v>
      </c>
      <c r="E21" s="76">
        <v>3</v>
      </c>
    </row>
    <row r="22" spans="1:6" x14ac:dyDescent="0.2">
      <c r="A22" s="17">
        <v>20</v>
      </c>
      <c r="B22" s="76">
        <v>15</v>
      </c>
      <c r="C22" s="76">
        <v>5</v>
      </c>
      <c r="D22" s="80">
        <f t="shared" si="0"/>
        <v>0.33333333333333331</v>
      </c>
      <c r="E22" s="76">
        <v>1</v>
      </c>
    </row>
    <row r="23" spans="1:6" x14ac:dyDescent="0.2">
      <c r="A23" s="17">
        <v>21</v>
      </c>
      <c r="B23" s="76">
        <v>44</v>
      </c>
      <c r="C23" s="76">
        <v>16</v>
      </c>
      <c r="D23" s="80">
        <f t="shared" si="0"/>
        <v>0.36363636363636365</v>
      </c>
      <c r="E23" s="76">
        <v>1</v>
      </c>
    </row>
    <row r="24" spans="1:6" x14ac:dyDescent="0.2">
      <c r="A24" s="17">
        <v>22</v>
      </c>
      <c r="B24" s="76">
        <v>40</v>
      </c>
      <c r="C24" s="76">
        <v>30</v>
      </c>
      <c r="D24" s="80">
        <f t="shared" si="0"/>
        <v>0.75</v>
      </c>
      <c r="E24" s="76">
        <v>3</v>
      </c>
    </row>
    <row r="25" spans="1:6" x14ac:dyDescent="0.2">
      <c r="A25" s="17">
        <v>23</v>
      </c>
      <c r="B25" s="76">
        <v>58</v>
      </c>
      <c r="C25" s="76">
        <v>16</v>
      </c>
      <c r="D25" s="80">
        <f t="shared" si="0"/>
        <v>0.27586206896551724</v>
      </c>
      <c r="E25" s="76">
        <v>1</v>
      </c>
    </row>
    <row r="26" spans="1:6" x14ac:dyDescent="0.2">
      <c r="A26" s="17" t="s">
        <v>2</v>
      </c>
      <c r="B26" s="76">
        <v>40</v>
      </c>
      <c r="C26" s="76">
        <v>25</v>
      </c>
      <c r="D26" s="80">
        <f t="shared" si="0"/>
        <v>0.625</v>
      </c>
      <c r="E26" s="76">
        <v>3</v>
      </c>
    </row>
    <row r="27" spans="1:6" x14ac:dyDescent="0.2">
      <c r="A27" s="17">
        <v>25</v>
      </c>
      <c r="B27" s="76">
        <v>41</v>
      </c>
      <c r="C27" s="76">
        <v>25</v>
      </c>
      <c r="D27" s="80">
        <f t="shared" si="0"/>
        <v>0.6097560975609756</v>
      </c>
      <c r="E27" s="76">
        <v>3</v>
      </c>
    </row>
    <row r="28" spans="1:6" x14ac:dyDescent="0.2">
      <c r="A28" s="17">
        <v>26</v>
      </c>
      <c r="B28" s="76">
        <v>49</v>
      </c>
      <c r="C28" s="76">
        <v>23</v>
      </c>
      <c r="D28" s="80">
        <f t="shared" si="0"/>
        <v>0.46938775510204084</v>
      </c>
      <c r="E28" s="76">
        <v>2</v>
      </c>
      <c r="F28" s="93"/>
    </row>
    <row r="29" spans="1:6" x14ac:dyDescent="0.2">
      <c r="A29" s="17">
        <v>27</v>
      </c>
      <c r="B29" s="76">
        <v>16</v>
      </c>
      <c r="C29" s="76">
        <v>1</v>
      </c>
      <c r="D29" s="80">
        <f t="shared" si="0"/>
        <v>6.25E-2</v>
      </c>
      <c r="E29" s="76">
        <v>0</v>
      </c>
    </row>
    <row r="30" spans="1:6" x14ac:dyDescent="0.2">
      <c r="A30" s="17">
        <v>28</v>
      </c>
      <c r="B30" s="76">
        <v>19</v>
      </c>
      <c r="C30" s="76">
        <v>13</v>
      </c>
      <c r="D30" s="80">
        <f t="shared" si="0"/>
        <v>0.68421052631578949</v>
      </c>
      <c r="E30" s="76">
        <v>3</v>
      </c>
    </row>
    <row r="31" spans="1:6" x14ac:dyDescent="0.2">
      <c r="A31" s="17">
        <v>29</v>
      </c>
      <c r="B31" s="76">
        <v>31</v>
      </c>
      <c r="C31" s="76">
        <v>11</v>
      </c>
      <c r="D31" s="80">
        <f t="shared" si="0"/>
        <v>0.35483870967741937</v>
      </c>
      <c r="E31" s="76">
        <v>1</v>
      </c>
    </row>
    <row r="32" spans="1:6" x14ac:dyDescent="0.2">
      <c r="A32" s="17">
        <v>30</v>
      </c>
      <c r="B32" s="76">
        <v>43</v>
      </c>
      <c r="C32" s="76">
        <v>22</v>
      </c>
      <c r="D32" s="80">
        <f t="shared" si="0"/>
        <v>0.51162790697674421</v>
      </c>
      <c r="E32" s="76">
        <v>2</v>
      </c>
    </row>
    <row r="33" spans="1:5" x14ac:dyDescent="0.2">
      <c r="A33" s="17">
        <v>31</v>
      </c>
      <c r="B33" s="76">
        <v>31</v>
      </c>
      <c r="C33" s="76">
        <v>4</v>
      </c>
      <c r="D33" s="80">
        <f t="shared" si="0"/>
        <v>0.12903225806451613</v>
      </c>
      <c r="E33" s="76">
        <v>0</v>
      </c>
    </row>
    <row r="34" spans="1:5" x14ac:dyDescent="0.2">
      <c r="A34" s="17">
        <v>33</v>
      </c>
      <c r="B34" s="76">
        <v>38</v>
      </c>
      <c r="C34" s="76">
        <v>0</v>
      </c>
      <c r="D34" s="80">
        <f t="shared" si="0"/>
        <v>0</v>
      </c>
      <c r="E34" s="76">
        <v>0</v>
      </c>
    </row>
    <row r="35" spans="1:5" x14ac:dyDescent="0.2">
      <c r="A35" s="17">
        <v>35</v>
      </c>
      <c r="B35" s="76">
        <v>24</v>
      </c>
      <c r="C35" s="76">
        <v>10</v>
      </c>
      <c r="D35" s="80">
        <f t="shared" si="0"/>
        <v>0.41666666666666669</v>
      </c>
      <c r="E35" s="76">
        <v>2</v>
      </c>
    </row>
    <row r="36" spans="1:5" x14ac:dyDescent="0.2">
      <c r="A36" s="17" t="s">
        <v>3</v>
      </c>
      <c r="B36" s="76">
        <v>58</v>
      </c>
      <c r="C36" s="76">
        <v>36</v>
      </c>
      <c r="D36" s="80">
        <f t="shared" si="0"/>
        <v>0.62068965517241381</v>
      </c>
      <c r="E36" s="76">
        <v>3</v>
      </c>
    </row>
    <row r="37" spans="1:5" x14ac:dyDescent="0.2">
      <c r="A37" s="17">
        <v>37</v>
      </c>
      <c r="B37" s="76">
        <v>12</v>
      </c>
      <c r="C37" s="76">
        <v>7</v>
      </c>
      <c r="D37" s="80">
        <f t="shared" si="0"/>
        <v>0.58333333333333337</v>
      </c>
      <c r="E37" s="76">
        <v>2</v>
      </c>
    </row>
    <row r="38" spans="1:5" x14ac:dyDescent="0.2">
      <c r="A38" s="17">
        <v>38</v>
      </c>
      <c r="B38" s="76">
        <v>13</v>
      </c>
      <c r="C38" s="76">
        <v>5</v>
      </c>
      <c r="D38" s="80">
        <f t="shared" si="0"/>
        <v>0.38461538461538464</v>
      </c>
      <c r="E38" s="76">
        <v>1</v>
      </c>
    </row>
    <row r="39" spans="1:5" x14ac:dyDescent="0.2">
      <c r="A39" s="17">
        <v>39</v>
      </c>
      <c r="B39" s="76">
        <v>10</v>
      </c>
      <c r="C39" s="76">
        <v>1</v>
      </c>
      <c r="D39" s="80">
        <f t="shared" si="0"/>
        <v>0.1</v>
      </c>
      <c r="E39" s="76">
        <v>0</v>
      </c>
    </row>
    <row r="40" spans="1:5" x14ac:dyDescent="0.2">
      <c r="A40" s="17">
        <v>41</v>
      </c>
      <c r="B40" s="76">
        <v>10</v>
      </c>
      <c r="C40" s="76">
        <v>7</v>
      </c>
      <c r="D40" s="80">
        <f t="shared" si="0"/>
        <v>0.7</v>
      </c>
      <c r="E40" s="76">
        <v>3</v>
      </c>
    </row>
    <row r="41" spans="1:5" x14ac:dyDescent="0.2">
      <c r="A41" s="17">
        <v>43</v>
      </c>
      <c r="B41" s="76">
        <v>17</v>
      </c>
      <c r="C41" s="76">
        <v>5</v>
      </c>
      <c r="D41" s="80">
        <f t="shared" si="0"/>
        <v>0.29411764705882354</v>
      </c>
      <c r="E41" s="76">
        <v>1</v>
      </c>
    </row>
    <row r="42" spans="1:5" x14ac:dyDescent="0.2">
      <c r="A42" s="17">
        <v>44</v>
      </c>
      <c r="B42" s="76">
        <v>58</v>
      </c>
      <c r="C42" s="76">
        <v>16</v>
      </c>
      <c r="D42" s="80">
        <f t="shared" si="0"/>
        <v>0.27586206896551724</v>
      </c>
      <c r="E42" s="76">
        <v>1</v>
      </c>
    </row>
    <row r="43" spans="1:5" x14ac:dyDescent="0.2">
      <c r="A43" s="17">
        <v>45</v>
      </c>
      <c r="B43" s="76">
        <v>178</v>
      </c>
      <c r="C43" s="76">
        <v>64</v>
      </c>
      <c r="D43" s="80">
        <f t="shared" si="0"/>
        <v>0.3595505617977528</v>
      </c>
      <c r="E43" s="76">
        <v>1</v>
      </c>
    </row>
    <row r="44" spans="1:5" x14ac:dyDescent="0.2">
      <c r="A44" s="17">
        <v>46</v>
      </c>
      <c r="B44" s="76">
        <v>108</v>
      </c>
      <c r="C44" s="76">
        <v>57</v>
      </c>
      <c r="D44" s="80">
        <f t="shared" si="0"/>
        <v>0.52777777777777779</v>
      </c>
      <c r="E44" s="76">
        <v>2</v>
      </c>
    </row>
    <row r="45" spans="1:5" x14ac:dyDescent="0.2">
      <c r="A45" s="17">
        <v>47</v>
      </c>
      <c r="B45" s="76">
        <v>15</v>
      </c>
      <c r="C45" s="76">
        <v>10</v>
      </c>
      <c r="D45" s="80">
        <f t="shared" si="0"/>
        <v>0.66666666666666663</v>
      </c>
      <c r="E45" s="76">
        <v>3</v>
      </c>
    </row>
    <row r="46" spans="1:5" x14ac:dyDescent="0.2">
      <c r="A46" s="17" t="s">
        <v>4</v>
      </c>
      <c r="B46" s="76">
        <v>63</v>
      </c>
      <c r="C46" s="76">
        <v>22</v>
      </c>
      <c r="D46" s="80">
        <f t="shared" si="0"/>
        <v>0.34920634920634919</v>
      </c>
      <c r="E46" s="76">
        <v>1</v>
      </c>
    </row>
    <row r="47" spans="1:5" x14ac:dyDescent="0.2">
      <c r="A47" s="17">
        <v>49</v>
      </c>
      <c r="B47" s="76">
        <v>49</v>
      </c>
      <c r="C47" s="76">
        <v>28</v>
      </c>
      <c r="D47" s="80">
        <f t="shared" si="0"/>
        <v>0.5714285714285714</v>
      </c>
      <c r="E47" s="76">
        <v>2</v>
      </c>
    </row>
    <row r="48" spans="1:5" x14ac:dyDescent="0.2">
      <c r="A48" s="17">
        <v>50</v>
      </c>
      <c r="B48" s="76">
        <v>71</v>
      </c>
      <c r="C48" s="76">
        <v>42</v>
      </c>
      <c r="D48" s="80">
        <f t="shared" si="0"/>
        <v>0.59154929577464788</v>
      </c>
      <c r="E48" s="76">
        <v>2</v>
      </c>
    </row>
    <row r="49" spans="1:5" x14ac:dyDescent="0.2">
      <c r="A49" s="17">
        <v>51</v>
      </c>
      <c r="B49" s="76">
        <v>51</v>
      </c>
      <c r="C49" s="76">
        <v>15</v>
      </c>
      <c r="D49" s="80">
        <f t="shared" si="0"/>
        <v>0.29411764705882354</v>
      </c>
      <c r="E49" s="76">
        <v>1</v>
      </c>
    </row>
    <row r="50" spans="1:5" x14ac:dyDescent="0.2">
      <c r="A50" s="17" t="s">
        <v>75</v>
      </c>
      <c r="B50" s="76">
        <v>11</v>
      </c>
      <c r="C50" s="76">
        <v>1</v>
      </c>
      <c r="D50" s="80">
        <f t="shared" si="0"/>
        <v>9.0909090909090912E-2</v>
      </c>
      <c r="E50" s="76">
        <v>0</v>
      </c>
    </row>
    <row r="51" spans="1:5" x14ac:dyDescent="0.2">
      <c r="A51" s="112" t="s">
        <v>11</v>
      </c>
      <c r="B51" s="24">
        <f>SUM(B3:B50)</f>
        <v>2155</v>
      </c>
      <c r="C51" s="24">
        <f>SUM(C3:C50)</f>
        <v>978</v>
      </c>
      <c r="D51" s="113">
        <f t="shared" si="0"/>
        <v>0.45382830626450116</v>
      </c>
      <c r="E51" s="24"/>
    </row>
    <row r="52" spans="1:5" x14ac:dyDescent="0.2">
      <c r="D52" s="79"/>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2020-01-09T07:54:57Z</cp:lastPrinted>
  <dcterms:created xsi:type="dcterms:W3CDTF">1996-10-08T23:32:33Z</dcterms:created>
  <dcterms:modified xsi:type="dcterms:W3CDTF">2024-04-23T06:02:13Z</dcterms:modified>
</cp:coreProperties>
</file>